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ieweintraub/Documents/Consultancies/S2S DC/CPRG/anexes /"/>
    </mc:Choice>
  </mc:AlternateContent>
  <xr:revisionPtr revIDLastSave="0" documentId="8_{22A5A0A6-F5EE-5046-82ED-04FF507BB9FD}" xr6:coauthVersionLast="47" xr6:coauthVersionMax="47" xr10:uidLastSave="{00000000-0000-0000-0000-000000000000}"/>
  <bookViews>
    <workbookView xWindow="0" yWindow="500" windowWidth="23260" windowHeight="13900" xr2:uid="{0EA3BD3B-D3A9-43E1-B5F6-EDB4C100C0A2}"/>
  </bookViews>
  <sheets>
    <sheet name="LIDAC Table for Appendix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9" i="1" l="1"/>
  <c r="H399" i="1"/>
  <c r="G399" i="1"/>
  <c r="F399" i="1"/>
  <c r="E399" i="1"/>
  <c r="D399" i="1"/>
  <c r="C399" i="1"/>
  <c r="I398" i="1"/>
  <c r="H398" i="1"/>
  <c r="G398" i="1"/>
  <c r="F398" i="1"/>
  <c r="E398" i="1"/>
  <c r="D398" i="1"/>
  <c r="C398" i="1"/>
  <c r="I397" i="1"/>
  <c r="H397" i="1"/>
  <c r="G397" i="1"/>
  <c r="F397" i="1"/>
  <c r="E397" i="1"/>
  <c r="D397" i="1"/>
  <c r="C397" i="1"/>
  <c r="I396" i="1"/>
  <c r="H396" i="1"/>
  <c r="G396" i="1"/>
  <c r="F396" i="1"/>
  <c r="E396" i="1"/>
  <c r="D396" i="1"/>
  <c r="C396" i="1"/>
  <c r="I395" i="1"/>
  <c r="H395" i="1"/>
  <c r="G395" i="1"/>
  <c r="F395" i="1"/>
  <c r="E395" i="1"/>
  <c r="D395" i="1"/>
  <c r="C395" i="1"/>
  <c r="I394" i="1"/>
  <c r="H394" i="1"/>
  <c r="G394" i="1"/>
  <c r="F394" i="1"/>
  <c r="E394" i="1"/>
  <c r="D394" i="1"/>
  <c r="C394" i="1"/>
  <c r="I393" i="1"/>
  <c r="H393" i="1"/>
  <c r="G393" i="1"/>
  <c r="F393" i="1"/>
  <c r="E393" i="1"/>
  <c r="D393" i="1"/>
  <c r="C393" i="1"/>
  <c r="I392" i="1"/>
  <c r="H392" i="1"/>
  <c r="G392" i="1"/>
  <c r="F392" i="1"/>
  <c r="E392" i="1"/>
  <c r="D392" i="1"/>
  <c r="C392" i="1"/>
  <c r="I391" i="1"/>
  <c r="H391" i="1"/>
  <c r="G391" i="1"/>
  <c r="F391" i="1"/>
  <c r="E391" i="1"/>
  <c r="D391" i="1"/>
  <c r="C391" i="1"/>
  <c r="I390" i="1"/>
  <c r="H390" i="1"/>
  <c r="G390" i="1"/>
  <c r="F390" i="1"/>
  <c r="E390" i="1"/>
  <c r="D390" i="1"/>
  <c r="C390" i="1"/>
  <c r="I389" i="1"/>
  <c r="H389" i="1"/>
  <c r="G389" i="1"/>
  <c r="F389" i="1"/>
  <c r="E389" i="1"/>
  <c r="D389" i="1"/>
  <c r="C389" i="1"/>
  <c r="I388" i="1"/>
  <c r="H388" i="1"/>
  <c r="G388" i="1"/>
  <c r="F388" i="1"/>
  <c r="E388" i="1"/>
  <c r="D388" i="1"/>
  <c r="C388" i="1"/>
  <c r="I387" i="1"/>
  <c r="H387" i="1"/>
  <c r="G387" i="1"/>
  <c r="F387" i="1"/>
  <c r="E387" i="1"/>
  <c r="D387" i="1"/>
  <c r="C387" i="1"/>
  <c r="I386" i="1"/>
  <c r="H386" i="1"/>
  <c r="G386" i="1"/>
  <c r="F386" i="1"/>
  <c r="E386" i="1"/>
  <c r="D386" i="1"/>
  <c r="C386" i="1"/>
  <c r="I385" i="1"/>
  <c r="H385" i="1"/>
  <c r="G385" i="1"/>
  <c r="F385" i="1"/>
  <c r="E385" i="1"/>
  <c r="D385" i="1"/>
  <c r="C385" i="1"/>
  <c r="I384" i="1"/>
  <c r="H384" i="1"/>
  <c r="G384" i="1"/>
  <c r="F384" i="1"/>
  <c r="E384" i="1"/>
  <c r="D384" i="1"/>
  <c r="C384" i="1"/>
  <c r="I383" i="1"/>
  <c r="H383" i="1"/>
  <c r="G383" i="1"/>
  <c r="F383" i="1"/>
  <c r="E383" i="1"/>
  <c r="D383" i="1"/>
  <c r="C383" i="1"/>
  <c r="I382" i="1"/>
  <c r="H382" i="1"/>
  <c r="G382" i="1"/>
  <c r="F382" i="1"/>
  <c r="E382" i="1"/>
  <c r="D382" i="1"/>
  <c r="C382" i="1"/>
  <c r="I381" i="1"/>
  <c r="H381" i="1"/>
  <c r="G381" i="1"/>
  <c r="F381" i="1"/>
  <c r="E381" i="1"/>
  <c r="D381" i="1"/>
  <c r="C381" i="1"/>
  <c r="I380" i="1"/>
  <c r="H380" i="1"/>
  <c r="G380" i="1"/>
  <c r="F380" i="1"/>
  <c r="E380" i="1"/>
  <c r="D380" i="1"/>
  <c r="C380" i="1"/>
  <c r="I379" i="1"/>
  <c r="H379" i="1"/>
  <c r="G379" i="1"/>
  <c r="F379" i="1"/>
  <c r="E379" i="1"/>
  <c r="D379" i="1"/>
  <c r="C379" i="1"/>
  <c r="I378" i="1"/>
  <c r="H378" i="1"/>
  <c r="G378" i="1"/>
  <c r="F378" i="1"/>
  <c r="E378" i="1"/>
  <c r="D378" i="1"/>
  <c r="C378" i="1"/>
  <c r="I377" i="1"/>
  <c r="H377" i="1"/>
  <c r="G377" i="1"/>
  <c r="F377" i="1"/>
  <c r="E377" i="1"/>
  <c r="D377" i="1"/>
  <c r="C377" i="1"/>
  <c r="I376" i="1"/>
  <c r="H376" i="1"/>
  <c r="G376" i="1"/>
  <c r="F376" i="1"/>
  <c r="E376" i="1"/>
  <c r="D376" i="1"/>
  <c r="C376" i="1"/>
  <c r="I375" i="1"/>
  <c r="H375" i="1"/>
  <c r="G375" i="1"/>
  <c r="F375" i="1"/>
  <c r="E375" i="1"/>
  <c r="D375" i="1"/>
  <c r="C375" i="1"/>
  <c r="I374" i="1"/>
  <c r="H374" i="1"/>
  <c r="G374" i="1"/>
  <c r="F374" i="1"/>
  <c r="E374" i="1"/>
  <c r="D374" i="1"/>
  <c r="C374" i="1"/>
  <c r="I373" i="1"/>
  <c r="H373" i="1"/>
  <c r="G373" i="1"/>
  <c r="F373" i="1"/>
  <c r="E373" i="1"/>
  <c r="D373" i="1"/>
  <c r="C373" i="1"/>
  <c r="I372" i="1"/>
  <c r="H372" i="1"/>
  <c r="G372" i="1"/>
  <c r="F372" i="1"/>
  <c r="E372" i="1"/>
  <c r="D372" i="1"/>
  <c r="C372" i="1"/>
  <c r="I371" i="1"/>
  <c r="H371" i="1"/>
  <c r="G371" i="1"/>
  <c r="F371" i="1"/>
  <c r="E371" i="1"/>
  <c r="D371" i="1"/>
  <c r="C371" i="1"/>
  <c r="I370" i="1"/>
  <c r="H370" i="1"/>
  <c r="G370" i="1"/>
  <c r="F370" i="1"/>
  <c r="E370" i="1"/>
  <c r="D370" i="1"/>
  <c r="C370" i="1"/>
  <c r="I369" i="1"/>
  <c r="H369" i="1"/>
  <c r="G369" i="1"/>
  <c r="F369" i="1"/>
  <c r="E369" i="1"/>
  <c r="D369" i="1"/>
  <c r="C369" i="1"/>
  <c r="I368" i="1"/>
  <c r="H368" i="1"/>
  <c r="G368" i="1"/>
  <c r="F368" i="1"/>
  <c r="E368" i="1"/>
  <c r="D368" i="1"/>
  <c r="C368" i="1"/>
  <c r="I367" i="1"/>
  <c r="H367" i="1"/>
  <c r="G367" i="1"/>
  <c r="F367" i="1"/>
  <c r="E367" i="1"/>
  <c r="D367" i="1"/>
  <c r="C367" i="1"/>
  <c r="I366" i="1"/>
  <c r="H366" i="1"/>
  <c r="G366" i="1"/>
  <c r="F366" i="1"/>
  <c r="E366" i="1"/>
  <c r="D366" i="1"/>
  <c r="C366" i="1"/>
  <c r="I365" i="1"/>
  <c r="H365" i="1"/>
  <c r="G365" i="1"/>
  <c r="F365" i="1"/>
  <c r="E365" i="1"/>
  <c r="D365" i="1"/>
  <c r="C365" i="1"/>
  <c r="I364" i="1"/>
  <c r="H364" i="1"/>
  <c r="G364" i="1"/>
  <c r="F364" i="1"/>
  <c r="E364" i="1"/>
  <c r="D364" i="1"/>
  <c r="C364" i="1"/>
  <c r="I363" i="1"/>
  <c r="H363" i="1"/>
  <c r="G363" i="1"/>
  <c r="F363" i="1"/>
  <c r="E363" i="1"/>
  <c r="D363" i="1"/>
  <c r="C363" i="1"/>
  <c r="I362" i="1"/>
  <c r="H362" i="1"/>
  <c r="G362" i="1"/>
  <c r="F362" i="1"/>
  <c r="E362" i="1"/>
  <c r="D362" i="1"/>
  <c r="C362" i="1"/>
  <c r="I361" i="1"/>
  <c r="H361" i="1"/>
  <c r="G361" i="1"/>
  <c r="F361" i="1"/>
  <c r="E361" i="1"/>
  <c r="D361" i="1"/>
  <c r="C361" i="1"/>
  <c r="I360" i="1"/>
  <c r="H360" i="1"/>
  <c r="G360" i="1"/>
  <c r="F360" i="1"/>
  <c r="E360" i="1"/>
  <c r="D360" i="1"/>
  <c r="C360" i="1"/>
  <c r="I359" i="1"/>
  <c r="H359" i="1"/>
  <c r="G359" i="1"/>
  <c r="F359" i="1"/>
  <c r="E359" i="1"/>
  <c r="D359" i="1"/>
  <c r="C359" i="1"/>
  <c r="I358" i="1"/>
  <c r="H358" i="1"/>
  <c r="G358" i="1"/>
  <c r="F358" i="1"/>
  <c r="E358" i="1"/>
  <c r="D358" i="1"/>
  <c r="C358" i="1"/>
  <c r="I357" i="1"/>
  <c r="H357" i="1"/>
  <c r="G357" i="1"/>
  <c r="F357" i="1"/>
  <c r="E357" i="1"/>
  <c r="D357" i="1"/>
  <c r="C357" i="1"/>
  <c r="I356" i="1"/>
  <c r="H356" i="1"/>
  <c r="G356" i="1"/>
  <c r="F356" i="1"/>
  <c r="E356" i="1"/>
  <c r="D356" i="1"/>
  <c r="C356" i="1"/>
  <c r="I355" i="1"/>
  <c r="H355" i="1"/>
  <c r="G355" i="1"/>
  <c r="F355" i="1"/>
  <c r="E355" i="1"/>
  <c r="D355" i="1"/>
  <c r="C355" i="1"/>
  <c r="I354" i="1"/>
  <c r="H354" i="1"/>
  <c r="G354" i="1"/>
  <c r="F354" i="1"/>
  <c r="E354" i="1"/>
  <c r="D354" i="1"/>
  <c r="C354" i="1"/>
  <c r="I353" i="1"/>
  <c r="H353" i="1"/>
  <c r="G353" i="1"/>
  <c r="F353" i="1"/>
  <c r="E353" i="1"/>
  <c r="D353" i="1"/>
  <c r="C353" i="1"/>
  <c r="I352" i="1"/>
  <c r="H352" i="1"/>
  <c r="G352" i="1"/>
  <c r="F352" i="1"/>
  <c r="E352" i="1"/>
  <c r="D352" i="1"/>
  <c r="C352" i="1"/>
  <c r="I351" i="1"/>
  <c r="H351" i="1"/>
  <c r="G351" i="1"/>
  <c r="F351" i="1"/>
  <c r="E351" i="1"/>
  <c r="D351" i="1"/>
  <c r="C351" i="1"/>
  <c r="I350" i="1"/>
  <c r="H350" i="1"/>
  <c r="G350" i="1"/>
  <c r="F350" i="1"/>
  <c r="E350" i="1"/>
  <c r="D350" i="1"/>
  <c r="C350" i="1"/>
  <c r="I349" i="1"/>
  <c r="H349" i="1"/>
  <c r="G349" i="1"/>
  <c r="F349" i="1"/>
  <c r="E349" i="1"/>
  <c r="D349" i="1"/>
  <c r="C349" i="1"/>
  <c r="I348" i="1"/>
  <c r="H348" i="1"/>
  <c r="G348" i="1"/>
  <c r="F348" i="1"/>
  <c r="E348" i="1"/>
  <c r="D348" i="1"/>
  <c r="C348" i="1"/>
  <c r="I347" i="1"/>
  <c r="H347" i="1"/>
  <c r="G347" i="1"/>
  <c r="F347" i="1"/>
  <c r="E347" i="1"/>
  <c r="D347" i="1"/>
  <c r="C347" i="1"/>
  <c r="I346" i="1"/>
  <c r="H346" i="1"/>
  <c r="G346" i="1"/>
  <c r="F346" i="1"/>
  <c r="E346" i="1"/>
  <c r="D346" i="1"/>
  <c r="C346" i="1"/>
  <c r="I345" i="1"/>
  <c r="H345" i="1"/>
  <c r="G345" i="1"/>
  <c r="F345" i="1"/>
  <c r="E345" i="1"/>
  <c r="D345" i="1"/>
  <c r="C345" i="1"/>
  <c r="I344" i="1"/>
  <c r="H344" i="1"/>
  <c r="G344" i="1"/>
  <c r="F344" i="1"/>
  <c r="E344" i="1"/>
  <c r="D344" i="1"/>
  <c r="C344" i="1"/>
  <c r="I343" i="1"/>
  <c r="H343" i="1"/>
  <c r="G343" i="1"/>
  <c r="F343" i="1"/>
  <c r="E343" i="1"/>
  <c r="D343" i="1"/>
  <c r="C343" i="1"/>
  <c r="I342" i="1"/>
  <c r="H342" i="1"/>
  <c r="G342" i="1"/>
  <c r="F342" i="1"/>
  <c r="E342" i="1"/>
  <c r="D342" i="1"/>
  <c r="C342" i="1"/>
  <c r="I341" i="1"/>
  <c r="H341" i="1"/>
  <c r="G341" i="1"/>
  <c r="F341" i="1"/>
  <c r="E341" i="1"/>
  <c r="D341" i="1"/>
  <c r="C341" i="1"/>
  <c r="I340" i="1"/>
  <c r="H340" i="1"/>
  <c r="G340" i="1"/>
  <c r="F340" i="1"/>
  <c r="E340" i="1"/>
  <c r="D340" i="1"/>
  <c r="C340" i="1"/>
  <c r="I339" i="1"/>
  <c r="H339" i="1"/>
  <c r="G339" i="1"/>
  <c r="F339" i="1"/>
  <c r="E339" i="1"/>
  <c r="D339" i="1"/>
  <c r="C339" i="1"/>
  <c r="I338" i="1"/>
  <c r="H338" i="1"/>
  <c r="G338" i="1"/>
  <c r="F338" i="1"/>
  <c r="E338" i="1"/>
  <c r="D338" i="1"/>
  <c r="C338" i="1"/>
  <c r="I337" i="1"/>
  <c r="H337" i="1"/>
  <c r="G337" i="1"/>
  <c r="F337" i="1"/>
  <c r="E337" i="1"/>
  <c r="D337" i="1"/>
  <c r="C337" i="1"/>
  <c r="I336" i="1"/>
  <c r="H336" i="1"/>
  <c r="G336" i="1"/>
  <c r="F336" i="1"/>
  <c r="E336" i="1"/>
  <c r="D336" i="1"/>
  <c r="C336" i="1"/>
  <c r="I335" i="1"/>
  <c r="H335" i="1"/>
  <c r="G335" i="1"/>
  <c r="F335" i="1"/>
  <c r="E335" i="1"/>
  <c r="D335" i="1"/>
  <c r="C335" i="1"/>
  <c r="I334" i="1"/>
  <c r="H334" i="1"/>
  <c r="G334" i="1"/>
  <c r="F334" i="1"/>
  <c r="E334" i="1"/>
  <c r="D334" i="1"/>
  <c r="C334" i="1"/>
  <c r="I333" i="1"/>
  <c r="H333" i="1"/>
  <c r="G333" i="1"/>
  <c r="F333" i="1"/>
  <c r="E333" i="1"/>
  <c r="D333" i="1"/>
  <c r="C333" i="1"/>
  <c r="I332" i="1"/>
  <c r="H332" i="1"/>
  <c r="G332" i="1"/>
  <c r="F332" i="1"/>
  <c r="E332" i="1"/>
  <c r="D332" i="1"/>
  <c r="C332" i="1"/>
  <c r="I331" i="1"/>
  <c r="H331" i="1"/>
  <c r="G331" i="1"/>
  <c r="F331" i="1"/>
  <c r="E331" i="1"/>
  <c r="D331" i="1"/>
  <c r="C331" i="1"/>
  <c r="I330" i="1"/>
  <c r="H330" i="1"/>
  <c r="G330" i="1"/>
  <c r="F330" i="1"/>
  <c r="E330" i="1"/>
  <c r="D330" i="1"/>
  <c r="C330" i="1"/>
  <c r="I329" i="1"/>
  <c r="H329" i="1"/>
  <c r="G329" i="1"/>
  <c r="F329" i="1"/>
  <c r="E329" i="1"/>
  <c r="D329" i="1"/>
  <c r="C329" i="1"/>
  <c r="I328" i="1"/>
  <c r="H328" i="1"/>
  <c r="G328" i="1"/>
  <c r="F328" i="1"/>
  <c r="E328" i="1"/>
  <c r="D328" i="1"/>
  <c r="C328" i="1"/>
  <c r="I327" i="1"/>
  <c r="H327" i="1"/>
  <c r="G327" i="1"/>
  <c r="F327" i="1"/>
  <c r="E327" i="1"/>
  <c r="D327" i="1"/>
  <c r="C327" i="1"/>
  <c r="I326" i="1"/>
  <c r="H326" i="1"/>
  <c r="G326" i="1"/>
  <c r="F326" i="1"/>
  <c r="E326" i="1"/>
  <c r="D326" i="1"/>
  <c r="C326" i="1"/>
  <c r="I325" i="1"/>
  <c r="H325" i="1"/>
  <c r="G325" i="1"/>
  <c r="F325" i="1"/>
  <c r="E325" i="1"/>
  <c r="D325" i="1"/>
  <c r="C325" i="1"/>
  <c r="I324" i="1"/>
  <c r="H324" i="1"/>
  <c r="G324" i="1"/>
  <c r="F324" i="1"/>
  <c r="E324" i="1"/>
  <c r="D324" i="1"/>
  <c r="C324" i="1"/>
  <c r="I323" i="1"/>
  <c r="H323" i="1"/>
  <c r="G323" i="1"/>
  <c r="F323" i="1"/>
  <c r="E323" i="1"/>
  <c r="D323" i="1"/>
  <c r="C323" i="1"/>
  <c r="I322" i="1"/>
  <c r="H322" i="1"/>
  <c r="G322" i="1"/>
  <c r="F322" i="1"/>
  <c r="E322" i="1"/>
  <c r="D322" i="1"/>
  <c r="C322" i="1"/>
  <c r="I321" i="1"/>
  <c r="H321" i="1"/>
  <c r="G321" i="1"/>
  <c r="F321" i="1"/>
  <c r="E321" i="1"/>
  <c r="D321" i="1"/>
  <c r="C321" i="1"/>
  <c r="I320" i="1"/>
  <c r="H320" i="1"/>
  <c r="G320" i="1"/>
  <c r="F320" i="1"/>
  <c r="E320" i="1"/>
  <c r="D320" i="1"/>
  <c r="C320" i="1"/>
  <c r="I319" i="1"/>
  <c r="H319" i="1"/>
  <c r="G319" i="1"/>
  <c r="F319" i="1"/>
  <c r="E319" i="1"/>
  <c r="D319" i="1"/>
  <c r="C319" i="1"/>
  <c r="I318" i="1"/>
  <c r="H318" i="1"/>
  <c r="G318" i="1"/>
  <c r="F318" i="1"/>
  <c r="E318" i="1"/>
  <c r="D318" i="1"/>
  <c r="C318" i="1"/>
  <c r="I317" i="1"/>
  <c r="H317" i="1"/>
  <c r="G317" i="1"/>
  <c r="F317" i="1"/>
  <c r="E317" i="1"/>
  <c r="D317" i="1"/>
  <c r="C317" i="1"/>
  <c r="I316" i="1"/>
  <c r="H316" i="1"/>
  <c r="G316" i="1"/>
  <c r="F316" i="1"/>
  <c r="E316" i="1"/>
  <c r="D316" i="1"/>
  <c r="C316" i="1"/>
  <c r="I315" i="1"/>
  <c r="H315" i="1"/>
  <c r="G315" i="1"/>
  <c r="F315" i="1"/>
  <c r="E315" i="1"/>
  <c r="D315" i="1"/>
  <c r="C315" i="1"/>
  <c r="I314" i="1"/>
  <c r="H314" i="1"/>
  <c r="G314" i="1"/>
  <c r="F314" i="1"/>
  <c r="E314" i="1"/>
  <c r="D314" i="1"/>
  <c r="C314" i="1"/>
  <c r="I313" i="1"/>
  <c r="H313" i="1"/>
  <c r="G313" i="1"/>
  <c r="F313" i="1"/>
  <c r="E313" i="1"/>
  <c r="D313" i="1"/>
  <c r="C313" i="1"/>
  <c r="I312" i="1"/>
  <c r="H312" i="1"/>
  <c r="G312" i="1"/>
  <c r="F312" i="1"/>
  <c r="E312" i="1"/>
  <c r="D312" i="1"/>
  <c r="C312" i="1"/>
  <c r="I311" i="1"/>
  <c r="H311" i="1"/>
  <c r="G311" i="1"/>
  <c r="F311" i="1"/>
  <c r="E311" i="1"/>
  <c r="D311" i="1"/>
  <c r="C311" i="1"/>
  <c r="I310" i="1"/>
  <c r="H310" i="1"/>
  <c r="G310" i="1"/>
  <c r="F310" i="1"/>
  <c r="E310" i="1"/>
  <c r="D310" i="1"/>
  <c r="C310" i="1"/>
  <c r="I309" i="1"/>
  <c r="H309" i="1"/>
  <c r="G309" i="1"/>
  <c r="F309" i="1"/>
  <c r="E309" i="1"/>
  <c r="D309" i="1"/>
  <c r="C309" i="1"/>
  <c r="I308" i="1"/>
  <c r="H308" i="1"/>
  <c r="G308" i="1"/>
  <c r="F308" i="1"/>
  <c r="E308" i="1"/>
  <c r="D308" i="1"/>
  <c r="C308" i="1"/>
  <c r="I307" i="1"/>
  <c r="H307" i="1"/>
  <c r="G307" i="1"/>
  <c r="F307" i="1"/>
  <c r="E307" i="1"/>
  <c r="D307" i="1"/>
  <c r="C307" i="1"/>
  <c r="I306" i="1"/>
  <c r="H306" i="1"/>
  <c r="G306" i="1"/>
  <c r="F306" i="1"/>
  <c r="E306" i="1"/>
  <c r="D306" i="1"/>
  <c r="C306" i="1"/>
  <c r="I305" i="1"/>
  <c r="H305" i="1"/>
  <c r="G305" i="1"/>
  <c r="F305" i="1"/>
  <c r="E305" i="1"/>
  <c r="D305" i="1"/>
  <c r="I304" i="1"/>
  <c r="H304" i="1"/>
  <c r="G304" i="1"/>
  <c r="F304" i="1"/>
  <c r="E304" i="1"/>
  <c r="D304" i="1"/>
  <c r="I303" i="1"/>
  <c r="H303" i="1"/>
  <c r="G303" i="1"/>
  <c r="F303" i="1"/>
  <c r="E303" i="1"/>
  <c r="D303" i="1"/>
  <c r="I302" i="1"/>
  <c r="H302" i="1"/>
  <c r="G302" i="1"/>
  <c r="F302" i="1"/>
  <c r="E302" i="1"/>
  <c r="D302" i="1"/>
  <c r="I301" i="1"/>
  <c r="H301" i="1"/>
  <c r="G301" i="1"/>
  <c r="F301" i="1"/>
  <c r="E301" i="1"/>
  <c r="D301" i="1"/>
  <c r="I300" i="1"/>
  <c r="H300" i="1"/>
  <c r="G300" i="1"/>
  <c r="F300" i="1"/>
  <c r="E300" i="1"/>
  <c r="D300" i="1"/>
  <c r="I299" i="1"/>
  <c r="H299" i="1"/>
  <c r="G299" i="1"/>
  <c r="F299" i="1"/>
  <c r="E299" i="1"/>
  <c r="D299" i="1"/>
  <c r="I298" i="1"/>
  <c r="H298" i="1"/>
  <c r="G298" i="1"/>
  <c r="F298" i="1"/>
  <c r="E298" i="1"/>
  <c r="D298" i="1"/>
  <c r="I297" i="1"/>
  <c r="H297" i="1"/>
  <c r="G297" i="1"/>
  <c r="F297" i="1"/>
  <c r="E297" i="1"/>
  <c r="D297" i="1"/>
  <c r="I296" i="1"/>
  <c r="H296" i="1"/>
  <c r="G296" i="1"/>
  <c r="F296" i="1"/>
  <c r="E296" i="1"/>
  <c r="D296" i="1"/>
  <c r="I295" i="1"/>
  <c r="H295" i="1"/>
  <c r="G295" i="1"/>
  <c r="F295" i="1"/>
  <c r="E295" i="1"/>
  <c r="D295" i="1"/>
  <c r="I294" i="1"/>
  <c r="H294" i="1"/>
  <c r="G294" i="1"/>
  <c r="F294" i="1"/>
  <c r="E294" i="1"/>
  <c r="D294" i="1"/>
  <c r="I293" i="1"/>
  <c r="H293" i="1"/>
  <c r="G293" i="1"/>
  <c r="F293" i="1"/>
  <c r="E293" i="1"/>
  <c r="D293" i="1"/>
  <c r="I292" i="1"/>
  <c r="H292" i="1"/>
  <c r="G292" i="1"/>
  <c r="F292" i="1"/>
  <c r="E292" i="1"/>
  <c r="D292" i="1"/>
  <c r="I291" i="1"/>
  <c r="H291" i="1"/>
  <c r="G291" i="1"/>
  <c r="F291" i="1"/>
  <c r="E291" i="1"/>
  <c r="D291" i="1"/>
  <c r="I290" i="1"/>
  <c r="H290" i="1"/>
  <c r="G290" i="1"/>
  <c r="F290" i="1"/>
  <c r="E290" i="1"/>
  <c r="D290" i="1"/>
  <c r="I289" i="1"/>
  <c r="H289" i="1"/>
  <c r="G289" i="1"/>
  <c r="F289" i="1"/>
  <c r="E289" i="1"/>
  <c r="D289" i="1"/>
  <c r="I288" i="1"/>
  <c r="H288" i="1"/>
  <c r="G288" i="1"/>
  <c r="F288" i="1"/>
  <c r="E288" i="1"/>
  <c r="D288" i="1"/>
  <c r="I287" i="1"/>
  <c r="H287" i="1"/>
  <c r="G287" i="1"/>
  <c r="F287" i="1"/>
  <c r="E287" i="1"/>
  <c r="D287" i="1"/>
  <c r="I286" i="1"/>
  <c r="H286" i="1"/>
  <c r="G286" i="1"/>
  <c r="F286" i="1"/>
  <c r="E286" i="1"/>
  <c r="D286" i="1"/>
  <c r="I285" i="1"/>
  <c r="H285" i="1"/>
  <c r="G285" i="1"/>
  <c r="F285" i="1"/>
  <c r="E285" i="1"/>
  <c r="D285" i="1"/>
  <c r="I284" i="1"/>
  <c r="H284" i="1"/>
  <c r="G284" i="1"/>
  <c r="F284" i="1"/>
  <c r="E284" i="1"/>
  <c r="D284" i="1"/>
  <c r="I283" i="1"/>
  <c r="H283" i="1"/>
  <c r="G283" i="1"/>
  <c r="F283" i="1"/>
  <c r="E283" i="1"/>
  <c r="D283" i="1"/>
  <c r="I282" i="1"/>
  <c r="H282" i="1"/>
  <c r="G282" i="1"/>
  <c r="F282" i="1"/>
  <c r="E282" i="1"/>
  <c r="D282" i="1"/>
  <c r="I281" i="1"/>
  <c r="H281" i="1"/>
  <c r="G281" i="1"/>
  <c r="F281" i="1"/>
  <c r="E281" i="1"/>
  <c r="D281" i="1"/>
  <c r="I280" i="1"/>
  <c r="H280" i="1"/>
  <c r="G280" i="1"/>
  <c r="F280" i="1"/>
  <c r="E280" i="1"/>
  <c r="D280" i="1"/>
  <c r="I279" i="1"/>
  <c r="H279" i="1"/>
  <c r="G279" i="1"/>
  <c r="F279" i="1"/>
  <c r="E279" i="1"/>
  <c r="D279" i="1"/>
  <c r="I278" i="1"/>
  <c r="H278" i="1"/>
  <c r="G278" i="1"/>
  <c r="F278" i="1"/>
  <c r="E278" i="1"/>
  <c r="D278" i="1"/>
  <c r="I277" i="1"/>
  <c r="H277" i="1"/>
  <c r="G277" i="1"/>
  <c r="F277" i="1"/>
  <c r="E277" i="1"/>
  <c r="D277" i="1"/>
  <c r="I276" i="1"/>
  <c r="H276" i="1"/>
  <c r="G276" i="1"/>
  <c r="F276" i="1"/>
  <c r="E276" i="1"/>
  <c r="D276" i="1"/>
  <c r="I275" i="1"/>
  <c r="H275" i="1"/>
  <c r="G275" i="1"/>
  <c r="F275" i="1"/>
  <c r="E275" i="1"/>
  <c r="D275" i="1"/>
  <c r="I274" i="1"/>
  <c r="H274" i="1"/>
  <c r="G274" i="1"/>
  <c r="F274" i="1"/>
  <c r="E274" i="1"/>
  <c r="D274" i="1"/>
  <c r="I273" i="1"/>
  <c r="H273" i="1"/>
  <c r="G273" i="1"/>
  <c r="F273" i="1"/>
  <c r="E273" i="1"/>
  <c r="D273" i="1"/>
  <c r="I272" i="1"/>
  <c r="H272" i="1"/>
  <c r="G272" i="1"/>
  <c r="F272" i="1"/>
  <c r="E272" i="1"/>
  <c r="D272" i="1"/>
  <c r="I271" i="1"/>
  <c r="H271" i="1"/>
  <c r="G271" i="1"/>
  <c r="F271" i="1"/>
  <c r="E271" i="1"/>
  <c r="D271" i="1"/>
  <c r="I270" i="1"/>
  <c r="H270" i="1"/>
  <c r="G270" i="1"/>
  <c r="F270" i="1"/>
  <c r="E270" i="1"/>
  <c r="D270" i="1"/>
  <c r="I269" i="1"/>
  <c r="H269" i="1"/>
  <c r="G269" i="1"/>
  <c r="F269" i="1"/>
  <c r="E269" i="1"/>
  <c r="D269" i="1"/>
  <c r="I268" i="1"/>
  <c r="H268" i="1"/>
  <c r="G268" i="1"/>
  <c r="F268" i="1"/>
  <c r="E268" i="1"/>
  <c r="D268" i="1"/>
  <c r="I267" i="1"/>
  <c r="H267" i="1"/>
  <c r="G267" i="1"/>
  <c r="F267" i="1"/>
  <c r="E267" i="1"/>
  <c r="D267" i="1"/>
  <c r="I266" i="1"/>
  <c r="H266" i="1"/>
  <c r="G266" i="1"/>
  <c r="F266" i="1"/>
  <c r="E266" i="1"/>
  <c r="D266" i="1"/>
  <c r="I265" i="1"/>
  <c r="H265" i="1"/>
  <c r="G265" i="1"/>
  <c r="F265" i="1"/>
  <c r="E265" i="1"/>
  <c r="D265" i="1"/>
  <c r="I264" i="1"/>
  <c r="H264" i="1"/>
  <c r="G264" i="1"/>
  <c r="F264" i="1"/>
  <c r="E264" i="1"/>
  <c r="D264" i="1"/>
  <c r="I263" i="1"/>
  <c r="H263" i="1"/>
  <c r="G263" i="1"/>
  <c r="F263" i="1"/>
  <c r="E263" i="1"/>
  <c r="D263" i="1"/>
  <c r="I262" i="1"/>
  <c r="H262" i="1"/>
  <c r="G262" i="1"/>
  <c r="F262" i="1"/>
  <c r="E262" i="1"/>
  <c r="D262" i="1"/>
  <c r="I261" i="1"/>
  <c r="H261" i="1"/>
  <c r="G261" i="1"/>
  <c r="F261" i="1"/>
  <c r="E261" i="1"/>
  <c r="D261" i="1"/>
  <c r="I260" i="1"/>
  <c r="H260" i="1"/>
  <c r="G260" i="1"/>
  <c r="F260" i="1"/>
  <c r="E260" i="1"/>
  <c r="D260" i="1"/>
  <c r="I259" i="1"/>
  <c r="H259" i="1"/>
  <c r="G259" i="1"/>
  <c r="F259" i="1"/>
  <c r="E259" i="1"/>
  <c r="D259" i="1"/>
  <c r="I258" i="1"/>
  <c r="H258" i="1"/>
  <c r="G258" i="1"/>
  <c r="F258" i="1"/>
  <c r="E258" i="1"/>
  <c r="D258" i="1"/>
  <c r="I257" i="1"/>
  <c r="H257" i="1"/>
  <c r="G257" i="1"/>
  <c r="F257" i="1"/>
  <c r="E257" i="1"/>
  <c r="D257" i="1"/>
  <c r="I256" i="1"/>
  <c r="H256" i="1"/>
  <c r="G256" i="1"/>
  <c r="F256" i="1"/>
  <c r="E256" i="1"/>
  <c r="D256" i="1"/>
  <c r="I255" i="1"/>
  <c r="H255" i="1"/>
  <c r="G255" i="1"/>
  <c r="F255" i="1"/>
  <c r="E255" i="1"/>
  <c r="D255" i="1"/>
  <c r="I254" i="1"/>
  <c r="H254" i="1"/>
  <c r="G254" i="1"/>
  <c r="F254" i="1"/>
  <c r="E254" i="1"/>
  <c r="D254" i="1"/>
  <c r="I253" i="1"/>
  <c r="H253" i="1"/>
  <c r="G253" i="1"/>
  <c r="F253" i="1"/>
  <c r="E253" i="1"/>
  <c r="D253" i="1"/>
  <c r="I252" i="1"/>
  <c r="H252" i="1"/>
  <c r="G252" i="1"/>
  <c r="F252" i="1"/>
  <c r="E252" i="1"/>
  <c r="D252" i="1"/>
  <c r="I251" i="1"/>
  <c r="H251" i="1"/>
  <c r="G251" i="1"/>
  <c r="F251" i="1"/>
  <c r="E251" i="1"/>
  <c r="D251" i="1"/>
  <c r="I250" i="1"/>
  <c r="H250" i="1"/>
  <c r="G250" i="1"/>
  <c r="F250" i="1"/>
  <c r="E250" i="1"/>
  <c r="D250" i="1"/>
  <c r="I249" i="1"/>
  <c r="H249" i="1"/>
  <c r="G249" i="1"/>
  <c r="F249" i="1"/>
  <c r="E249" i="1"/>
  <c r="D249" i="1"/>
  <c r="I248" i="1"/>
  <c r="H248" i="1"/>
  <c r="G248" i="1"/>
  <c r="F248" i="1"/>
  <c r="E248" i="1"/>
  <c r="D248" i="1"/>
  <c r="I247" i="1"/>
  <c r="H247" i="1"/>
  <c r="G247" i="1"/>
  <c r="F247" i="1"/>
  <c r="E247" i="1"/>
  <c r="D247" i="1"/>
  <c r="I246" i="1"/>
  <c r="H246" i="1"/>
  <c r="G246" i="1"/>
  <c r="F246" i="1"/>
  <c r="E246" i="1"/>
  <c r="D246" i="1"/>
  <c r="I245" i="1"/>
  <c r="H245" i="1"/>
  <c r="G245" i="1"/>
  <c r="F245" i="1"/>
  <c r="E245" i="1"/>
  <c r="D245" i="1"/>
  <c r="I244" i="1"/>
  <c r="H244" i="1"/>
  <c r="G244" i="1"/>
  <c r="F244" i="1"/>
  <c r="E244" i="1"/>
  <c r="D244" i="1"/>
  <c r="I243" i="1"/>
  <c r="H243" i="1"/>
  <c r="G243" i="1"/>
  <c r="F243" i="1"/>
  <c r="E243" i="1"/>
  <c r="D243" i="1"/>
  <c r="I242" i="1"/>
  <c r="H242" i="1"/>
  <c r="G242" i="1"/>
  <c r="F242" i="1"/>
  <c r="E242" i="1"/>
  <c r="D242" i="1"/>
  <c r="I241" i="1"/>
  <c r="H241" i="1"/>
  <c r="G241" i="1"/>
  <c r="F241" i="1"/>
  <c r="E241" i="1"/>
  <c r="D241" i="1"/>
  <c r="I240" i="1"/>
  <c r="H240" i="1"/>
  <c r="G240" i="1"/>
  <c r="F240" i="1"/>
  <c r="E240" i="1"/>
  <c r="D240" i="1"/>
  <c r="I239" i="1"/>
  <c r="H239" i="1"/>
  <c r="G239" i="1"/>
  <c r="F239" i="1"/>
  <c r="E239" i="1"/>
  <c r="D239" i="1"/>
  <c r="I238" i="1"/>
  <c r="H238" i="1"/>
  <c r="G238" i="1"/>
  <c r="F238" i="1"/>
  <c r="E238" i="1"/>
  <c r="D238" i="1"/>
  <c r="I237" i="1"/>
  <c r="H237" i="1"/>
  <c r="G237" i="1"/>
  <c r="F237" i="1"/>
  <c r="E237" i="1"/>
  <c r="D237" i="1"/>
  <c r="I236" i="1"/>
  <c r="H236" i="1"/>
  <c r="G236" i="1"/>
  <c r="F236" i="1"/>
  <c r="E236" i="1"/>
  <c r="D236" i="1"/>
  <c r="I235" i="1"/>
  <c r="H235" i="1"/>
  <c r="G235" i="1"/>
  <c r="F235" i="1"/>
  <c r="E235" i="1"/>
  <c r="D235" i="1"/>
  <c r="I234" i="1"/>
  <c r="H234" i="1"/>
  <c r="G234" i="1"/>
  <c r="F234" i="1"/>
  <c r="E234" i="1"/>
  <c r="D234" i="1"/>
  <c r="I233" i="1"/>
  <c r="H233" i="1"/>
  <c r="G233" i="1"/>
  <c r="F233" i="1"/>
  <c r="E233" i="1"/>
  <c r="D233" i="1"/>
  <c r="I232" i="1"/>
  <c r="H232" i="1"/>
  <c r="G232" i="1"/>
  <c r="F232" i="1"/>
  <c r="E232" i="1"/>
  <c r="D232" i="1"/>
  <c r="I231" i="1"/>
  <c r="H231" i="1"/>
  <c r="G231" i="1"/>
  <c r="F231" i="1"/>
  <c r="E231" i="1"/>
  <c r="D231" i="1"/>
  <c r="I230" i="1"/>
  <c r="H230" i="1"/>
  <c r="G230" i="1"/>
  <c r="F230" i="1"/>
  <c r="E230" i="1"/>
  <c r="D230" i="1"/>
  <c r="I229" i="1"/>
  <c r="H229" i="1"/>
  <c r="G229" i="1"/>
  <c r="F229" i="1"/>
  <c r="E229" i="1"/>
  <c r="D229" i="1"/>
  <c r="I228" i="1"/>
  <c r="H228" i="1"/>
  <c r="G228" i="1"/>
  <c r="F228" i="1"/>
  <c r="E228" i="1"/>
  <c r="D228" i="1"/>
  <c r="I227" i="1"/>
  <c r="H227" i="1"/>
  <c r="G227" i="1"/>
  <c r="F227" i="1"/>
  <c r="E227" i="1"/>
  <c r="D227" i="1"/>
  <c r="I226" i="1"/>
  <c r="H226" i="1"/>
  <c r="G226" i="1"/>
  <c r="F226" i="1"/>
  <c r="E226" i="1"/>
  <c r="D226" i="1"/>
  <c r="I225" i="1"/>
  <c r="H225" i="1"/>
  <c r="G225" i="1"/>
  <c r="F225" i="1"/>
  <c r="E225" i="1"/>
  <c r="D225" i="1"/>
  <c r="I224" i="1"/>
  <c r="H224" i="1"/>
  <c r="G224" i="1"/>
  <c r="F224" i="1"/>
  <c r="E224" i="1"/>
  <c r="D224" i="1"/>
  <c r="I223" i="1"/>
  <c r="H223" i="1"/>
  <c r="G223" i="1"/>
  <c r="F223" i="1"/>
  <c r="E223" i="1"/>
  <c r="D223" i="1"/>
  <c r="I222" i="1"/>
  <c r="H222" i="1"/>
  <c r="G222" i="1"/>
  <c r="F222" i="1"/>
  <c r="E222" i="1"/>
  <c r="D222" i="1"/>
  <c r="I221" i="1"/>
  <c r="H221" i="1"/>
  <c r="G221" i="1"/>
  <c r="F221" i="1"/>
  <c r="E221" i="1"/>
  <c r="D221" i="1"/>
  <c r="I220" i="1"/>
  <c r="H220" i="1"/>
  <c r="G220" i="1"/>
  <c r="F220" i="1"/>
  <c r="E220" i="1"/>
  <c r="D220" i="1"/>
  <c r="I219" i="1"/>
  <c r="H219" i="1"/>
  <c r="G219" i="1"/>
  <c r="F219" i="1"/>
  <c r="E219" i="1"/>
  <c r="D219" i="1"/>
  <c r="I218" i="1"/>
  <c r="H218" i="1"/>
  <c r="G218" i="1"/>
  <c r="F218" i="1"/>
  <c r="E218" i="1"/>
  <c r="D218" i="1"/>
  <c r="I217" i="1"/>
  <c r="H217" i="1"/>
  <c r="G217" i="1"/>
  <c r="F217" i="1"/>
  <c r="E217" i="1"/>
  <c r="D217" i="1"/>
  <c r="I216" i="1"/>
  <c r="H216" i="1"/>
  <c r="G216" i="1"/>
  <c r="F216" i="1"/>
  <c r="E216" i="1"/>
  <c r="D216" i="1"/>
  <c r="I215" i="1"/>
  <c r="H215" i="1"/>
  <c r="G215" i="1"/>
  <c r="F215" i="1"/>
  <c r="E215" i="1"/>
  <c r="D215" i="1"/>
  <c r="I214" i="1"/>
  <c r="H214" i="1"/>
  <c r="G214" i="1"/>
  <c r="F214" i="1"/>
  <c r="E214" i="1"/>
  <c r="D214" i="1"/>
  <c r="I213" i="1"/>
  <c r="H213" i="1"/>
  <c r="G213" i="1"/>
  <c r="F213" i="1"/>
  <c r="E213" i="1"/>
  <c r="D213" i="1"/>
  <c r="I212" i="1"/>
  <c r="H212" i="1"/>
  <c r="G212" i="1"/>
  <c r="F212" i="1"/>
  <c r="E212" i="1"/>
  <c r="D212" i="1"/>
  <c r="I211" i="1"/>
  <c r="H211" i="1"/>
  <c r="G211" i="1"/>
  <c r="F211" i="1"/>
  <c r="E211" i="1"/>
  <c r="D211" i="1"/>
  <c r="I210" i="1"/>
  <c r="H210" i="1"/>
  <c r="G210" i="1"/>
  <c r="F210" i="1"/>
  <c r="E210" i="1"/>
  <c r="D210" i="1"/>
  <c r="I209" i="1"/>
  <c r="H209" i="1"/>
  <c r="G209" i="1"/>
  <c r="F209" i="1"/>
  <c r="E209" i="1"/>
  <c r="D209" i="1"/>
  <c r="I208" i="1"/>
  <c r="H208" i="1"/>
  <c r="G208" i="1"/>
  <c r="F208" i="1"/>
  <c r="E208" i="1"/>
  <c r="D208" i="1"/>
  <c r="I207" i="1"/>
  <c r="H207" i="1"/>
  <c r="G207" i="1"/>
  <c r="F207" i="1"/>
  <c r="E207" i="1"/>
  <c r="D207" i="1"/>
  <c r="I206" i="1"/>
  <c r="H206" i="1"/>
  <c r="G206" i="1"/>
  <c r="F206" i="1"/>
  <c r="E206" i="1"/>
  <c r="D206" i="1"/>
  <c r="I205" i="1"/>
  <c r="H205" i="1"/>
  <c r="G205" i="1"/>
  <c r="F205" i="1"/>
  <c r="E205" i="1"/>
  <c r="D205" i="1"/>
  <c r="I204" i="1"/>
  <c r="H204" i="1"/>
  <c r="G204" i="1"/>
  <c r="F204" i="1"/>
  <c r="E204" i="1"/>
  <c r="D204" i="1"/>
  <c r="I203" i="1"/>
  <c r="H203" i="1"/>
  <c r="G203" i="1"/>
  <c r="F203" i="1"/>
  <c r="E203" i="1"/>
  <c r="D203" i="1"/>
  <c r="I202" i="1"/>
  <c r="H202" i="1"/>
  <c r="G202" i="1"/>
  <c r="F202" i="1"/>
  <c r="E202" i="1"/>
  <c r="D202" i="1"/>
  <c r="I201" i="1"/>
  <c r="H201" i="1"/>
  <c r="G201" i="1"/>
  <c r="F201" i="1"/>
  <c r="E201" i="1"/>
  <c r="D201" i="1"/>
  <c r="I200" i="1"/>
  <c r="H200" i="1"/>
  <c r="G200" i="1"/>
  <c r="F200" i="1"/>
  <c r="E200" i="1"/>
  <c r="D200" i="1"/>
  <c r="I199" i="1"/>
  <c r="H199" i="1"/>
  <c r="G199" i="1"/>
  <c r="F199" i="1"/>
  <c r="E199" i="1"/>
  <c r="D199" i="1"/>
  <c r="I198" i="1"/>
  <c r="H198" i="1"/>
  <c r="G198" i="1"/>
  <c r="F198" i="1"/>
  <c r="E198" i="1"/>
  <c r="D198" i="1"/>
  <c r="I197" i="1"/>
  <c r="H197" i="1"/>
  <c r="G197" i="1"/>
  <c r="F197" i="1"/>
  <c r="E197" i="1"/>
  <c r="D197" i="1"/>
  <c r="I196" i="1"/>
  <c r="H196" i="1"/>
  <c r="G196" i="1"/>
  <c r="F196" i="1"/>
  <c r="E196" i="1"/>
  <c r="D196" i="1"/>
  <c r="I195" i="1"/>
  <c r="H195" i="1"/>
  <c r="G195" i="1"/>
  <c r="F195" i="1"/>
  <c r="E195" i="1"/>
  <c r="D195" i="1"/>
  <c r="I194" i="1"/>
  <c r="H194" i="1"/>
  <c r="G194" i="1"/>
  <c r="F194" i="1"/>
  <c r="E194" i="1"/>
  <c r="D194" i="1"/>
  <c r="I193" i="1"/>
  <c r="H193" i="1"/>
  <c r="G193" i="1"/>
  <c r="F193" i="1"/>
  <c r="E193" i="1"/>
  <c r="D193" i="1"/>
  <c r="I192" i="1"/>
  <c r="H192" i="1"/>
  <c r="G192" i="1"/>
  <c r="F192" i="1"/>
  <c r="E192" i="1"/>
  <c r="D192" i="1"/>
  <c r="I191" i="1"/>
  <c r="H191" i="1"/>
  <c r="G191" i="1"/>
  <c r="F191" i="1"/>
  <c r="E191" i="1"/>
  <c r="D191" i="1"/>
  <c r="I190" i="1"/>
  <c r="H190" i="1"/>
  <c r="G190" i="1"/>
  <c r="F190" i="1"/>
  <c r="E190" i="1"/>
  <c r="D190" i="1"/>
  <c r="I189" i="1"/>
  <c r="H189" i="1"/>
  <c r="G189" i="1"/>
  <c r="F189" i="1"/>
  <c r="E189" i="1"/>
  <c r="D189" i="1"/>
  <c r="I188" i="1"/>
  <c r="H188" i="1"/>
  <c r="G188" i="1"/>
  <c r="F188" i="1"/>
  <c r="E188" i="1"/>
  <c r="D188" i="1"/>
  <c r="I187" i="1"/>
  <c r="H187" i="1"/>
  <c r="G187" i="1"/>
  <c r="F187" i="1"/>
  <c r="E187" i="1"/>
  <c r="D187" i="1"/>
  <c r="I186" i="1"/>
  <c r="H186" i="1"/>
  <c r="G186" i="1"/>
  <c r="F186" i="1"/>
  <c r="E186" i="1"/>
  <c r="D186" i="1"/>
  <c r="I185" i="1"/>
  <c r="H185" i="1"/>
  <c r="G185" i="1"/>
  <c r="F185" i="1"/>
  <c r="E185" i="1"/>
  <c r="D185" i="1"/>
  <c r="I184" i="1"/>
  <c r="H184" i="1"/>
  <c r="G184" i="1"/>
  <c r="F184" i="1"/>
  <c r="E184" i="1"/>
  <c r="D184" i="1"/>
  <c r="I183" i="1"/>
  <c r="H183" i="1"/>
  <c r="G183" i="1"/>
  <c r="F183" i="1"/>
  <c r="E183" i="1"/>
  <c r="D183" i="1"/>
  <c r="I182" i="1"/>
  <c r="H182" i="1"/>
  <c r="G182" i="1"/>
  <c r="F182" i="1"/>
  <c r="E182" i="1"/>
  <c r="D182" i="1"/>
  <c r="I181" i="1"/>
  <c r="H181" i="1"/>
  <c r="G181" i="1"/>
  <c r="F181" i="1"/>
  <c r="E181" i="1"/>
  <c r="D181" i="1"/>
  <c r="I180" i="1"/>
  <c r="H180" i="1"/>
  <c r="G180" i="1"/>
  <c r="F180" i="1"/>
  <c r="E180" i="1"/>
  <c r="D180" i="1"/>
  <c r="I179" i="1"/>
  <c r="H179" i="1"/>
  <c r="G179" i="1"/>
  <c r="F179" i="1"/>
  <c r="E179" i="1"/>
  <c r="D179" i="1"/>
  <c r="I178" i="1"/>
  <c r="H178" i="1"/>
  <c r="G178" i="1"/>
  <c r="F178" i="1"/>
  <c r="E178" i="1"/>
  <c r="D178" i="1"/>
  <c r="I177" i="1"/>
  <c r="H177" i="1"/>
  <c r="G177" i="1"/>
  <c r="F177" i="1"/>
  <c r="E177" i="1"/>
  <c r="D177" i="1"/>
  <c r="I176" i="1"/>
  <c r="H176" i="1"/>
  <c r="G176" i="1"/>
  <c r="F176" i="1"/>
  <c r="E176" i="1"/>
  <c r="D176" i="1"/>
  <c r="I175" i="1"/>
  <c r="H175" i="1"/>
  <c r="G175" i="1"/>
  <c r="F175" i="1"/>
  <c r="E175" i="1"/>
  <c r="D175" i="1"/>
  <c r="I174" i="1"/>
  <c r="H174" i="1"/>
  <c r="G174" i="1"/>
  <c r="F174" i="1"/>
  <c r="E174" i="1"/>
  <c r="D174" i="1"/>
  <c r="I173" i="1"/>
  <c r="H173" i="1"/>
  <c r="G173" i="1"/>
  <c r="F173" i="1"/>
  <c r="E173" i="1"/>
  <c r="D173" i="1"/>
  <c r="I172" i="1"/>
  <c r="H172" i="1"/>
  <c r="G172" i="1"/>
  <c r="F172" i="1"/>
  <c r="E172" i="1"/>
  <c r="D172" i="1"/>
  <c r="I171" i="1"/>
  <c r="H171" i="1"/>
  <c r="G171" i="1"/>
  <c r="F171" i="1"/>
  <c r="E171" i="1"/>
  <c r="D171" i="1"/>
  <c r="I170" i="1"/>
  <c r="H170" i="1"/>
  <c r="G170" i="1"/>
  <c r="F170" i="1"/>
  <c r="E170" i="1"/>
  <c r="D170" i="1"/>
  <c r="I169" i="1"/>
  <c r="H169" i="1"/>
  <c r="G169" i="1"/>
  <c r="F169" i="1"/>
  <c r="E169" i="1"/>
  <c r="D169" i="1"/>
  <c r="I168" i="1"/>
  <c r="H168" i="1"/>
  <c r="G168" i="1"/>
  <c r="F168" i="1"/>
  <c r="E168" i="1"/>
  <c r="D168" i="1"/>
  <c r="I167" i="1"/>
  <c r="H167" i="1"/>
  <c r="G167" i="1"/>
  <c r="F167" i="1"/>
  <c r="E167" i="1"/>
  <c r="D167" i="1"/>
  <c r="I166" i="1"/>
  <c r="H166" i="1"/>
  <c r="G166" i="1"/>
  <c r="F166" i="1"/>
  <c r="E166" i="1"/>
  <c r="D166" i="1"/>
  <c r="I165" i="1"/>
  <c r="H165" i="1"/>
  <c r="G165" i="1"/>
  <c r="F165" i="1"/>
  <c r="E165" i="1"/>
  <c r="D165" i="1"/>
  <c r="I164" i="1"/>
  <c r="H164" i="1"/>
  <c r="G164" i="1"/>
  <c r="F164" i="1"/>
  <c r="E164" i="1"/>
  <c r="D164" i="1"/>
  <c r="I163" i="1"/>
  <c r="H163" i="1"/>
  <c r="G163" i="1"/>
  <c r="F163" i="1"/>
  <c r="E163" i="1"/>
  <c r="D163" i="1"/>
  <c r="I162" i="1"/>
  <c r="H162" i="1"/>
  <c r="G162" i="1"/>
  <c r="F162" i="1"/>
  <c r="E162" i="1"/>
  <c r="D162" i="1"/>
  <c r="I161" i="1"/>
  <c r="H161" i="1"/>
  <c r="G161" i="1"/>
  <c r="F161" i="1"/>
  <c r="E161" i="1"/>
  <c r="D161" i="1"/>
  <c r="I160" i="1"/>
  <c r="H160" i="1"/>
  <c r="G160" i="1"/>
  <c r="F160" i="1"/>
  <c r="E160" i="1"/>
  <c r="D160" i="1"/>
  <c r="I159" i="1"/>
  <c r="H159" i="1"/>
  <c r="G159" i="1"/>
  <c r="F159" i="1"/>
  <c r="E159" i="1"/>
  <c r="D159" i="1"/>
  <c r="I158" i="1"/>
  <c r="H158" i="1"/>
  <c r="G158" i="1"/>
  <c r="F158" i="1"/>
  <c r="E158" i="1"/>
  <c r="D158" i="1"/>
  <c r="I157" i="1"/>
  <c r="H157" i="1"/>
  <c r="G157" i="1"/>
  <c r="F157" i="1"/>
  <c r="E157" i="1"/>
  <c r="D157" i="1"/>
  <c r="I156" i="1"/>
  <c r="H156" i="1"/>
  <c r="G156" i="1"/>
  <c r="F156" i="1"/>
  <c r="E156" i="1"/>
  <c r="D156" i="1"/>
  <c r="I155" i="1"/>
  <c r="H155" i="1"/>
  <c r="G155" i="1"/>
  <c r="F155" i="1"/>
  <c r="E155" i="1"/>
  <c r="D155" i="1"/>
  <c r="I154" i="1"/>
  <c r="H154" i="1"/>
  <c r="G154" i="1"/>
  <c r="F154" i="1"/>
  <c r="E154" i="1"/>
  <c r="D154" i="1"/>
  <c r="I153" i="1"/>
  <c r="H153" i="1"/>
  <c r="G153" i="1"/>
  <c r="F153" i="1"/>
  <c r="E153" i="1"/>
  <c r="D153" i="1"/>
  <c r="I152" i="1"/>
  <c r="H152" i="1"/>
  <c r="G152" i="1"/>
  <c r="F152" i="1"/>
  <c r="E152" i="1"/>
  <c r="D152" i="1"/>
  <c r="I151" i="1"/>
  <c r="H151" i="1"/>
  <c r="G151" i="1"/>
  <c r="F151" i="1"/>
  <c r="E151" i="1"/>
  <c r="D151" i="1"/>
  <c r="I150" i="1"/>
  <c r="H150" i="1"/>
  <c r="G150" i="1"/>
  <c r="F150" i="1"/>
  <c r="E150" i="1"/>
  <c r="D150" i="1"/>
  <c r="I149" i="1"/>
  <c r="H149" i="1"/>
  <c r="G149" i="1"/>
  <c r="F149" i="1"/>
  <c r="E149" i="1"/>
  <c r="D149" i="1"/>
  <c r="I148" i="1"/>
  <c r="H148" i="1"/>
  <c r="G148" i="1"/>
  <c r="F148" i="1"/>
  <c r="E148" i="1"/>
  <c r="D148" i="1"/>
  <c r="C148" i="1"/>
  <c r="I147" i="1"/>
  <c r="H147" i="1"/>
  <c r="G147" i="1"/>
  <c r="F147" i="1"/>
  <c r="E147" i="1"/>
  <c r="D147" i="1"/>
  <c r="C147" i="1"/>
  <c r="I146" i="1"/>
  <c r="H146" i="1"/>
  <c r="G146" i="1"/>
  <c r="F146" i="1"/>
  <c r="E146" i="1"/>
  <c r="D146" i="1"/>
  <c r="C146" i="1"/>
  <c r="I145" i="1"/>
  <c r="H145" i="1"/>
  <c r="G145" i="1"/>
  <c r="F145" i="1"/>
  <c r="E145" i="1"/>
  <c r="D145" i="1"/>
  <c r="C145" i="1"/>
  <c r="I144" i="1"/>
  <c r="H144" i="1"/>
  <c r="G144" i="1"/>
  <c r="F144" i="1"/>
  <c r="E144" i="1"/>
  <c r="D144" i="1"/>
  <c r="C144" i="1"/>
  <c r="I143" i="1"/>
  <c r="H143" i="1"/>
  <c r="G143" i="1"/>
  <c r="F143" i="1"/>
  <c r="E143" i="1"/>
  <c r="D143" i="1"/>
  <c r="C143" i="1"/>
  <c r="I142" i="1"/>
  <c r="H142" i="1"/>
  <c r="G142" i="1"/>
  <c r="F142" i="1"/>
  <c r="E142" i="1"/>
  <c r="D142" i="1"/>
  <c r="I141" i="1"/>
  <c r="H141" i="1"/>
  <c r="G141" i="1"/>
  <c r="F141" i="1"/>
  <c r="E141" i="1"/>
  <c r="D141" i="1"/>
  <c r="I140" i="1"/>
  <c r="H140" i="1"/>
  <c r="G140" i="1"/>
  <c r="F140" i="1"/>
  <c r="E140" i="1"/>
  <c r="D140" i="1"/>
  <c r="I139" i="1"/>
  <c r="H139" i="1"/>
  <c r="G139" i="1"/>
  <c r="F139" i="1"/>
  <c r="E139" i="1"/>
  <c r="D139" i="1"/>
  <c r="I138" i="1"/>
  <c r="H138" i="1"/>
  <c r="G138" i="1"/>
  <c r="F138" i="1"/>
  <c r="E138" i="1"/>
  <c r="D138" i="1"/>
  <c r="I137" i="1"/>
  <c r="H137" i="1"/>
  <c r="G137" i="1"/>
  <c r="F137" i="1"/>
  <c r="E137" i="1"/>
  <c r="D137" i="1"/>
  <c r="C137" i="1"/>
  <c r="I136" i="1"/>
  <c r="H136" i="1"/>
  <c r="G136" i="1"/>
  <c r="F136" i="1"/>
  <c r="E136" i="1"/>
  <c r="D136" i="1"/>
  <c r="C136" i="1"/>
  <c r="I135" i="1"/>
  <c r="H135" i="1"/>
  <c r="G135" i="1"/>
  <c r="F135" i="1"/>
  <c r="E135" i="1"/>
  <c r="D135" i="1"/>
  <c r="I134" i="1"/>
  <c r="H134" i="1"/>
  <c r="G134" i="1"/>
  <c r="F134" i="1"/>
  <c r="E134" i="1"/>
  <c r="D134" i="1"/>
  <c r="C134" i="1"/>
  <c r="I133" i="1"/>
  <c r="H133" i="1"/>
  <c r="G133" i="1"/>
  <c r="F133" i="1"/>
  <c r="E133" i="1"/>
  <c r="D133" i="1"/>
  <c r="I132" i="1"/>
  <c r="H132" i="1"/>
  <c r="G132" i="1"/>
  <c r="F132" i="1"/>
  <c r="E132" i="1"/>
  <c r="D132" i="1"/>
  <c r="C132" i="1"/>
  <c r="I131" i="1"/>
  <c r="H131" i="1"/>
  <c r="G131" i="1"/>
  <c r="F131" i="1"/>
  <c r="E131" i="1"/>
  <c r="D131" i="1"/>
  <c r="I130" i="1"/>
  <c r="H130" i="1"/>
  <c r="G130" i="1"/>
  <c r="F130" i="1"/>
  <c r="E130" i="1"/>
  <c r="D130" i="1"/>
  <c r="I129" i="1"/>
  <c r="H129" i="1"/>
  <c r="G129" i="1"/>
  <c r="F129" i="1"/>
  <c r="E129" i="1"/>
  <c r="D129" i="1"/>
  <c r="I128" i="1"/>
  <c r="H128" i="1"/>
  <c r="G128" i="1"/>
  <c r="F128" i="1"/>
  <c r="E128" i="1"/>
  <c r="D128" i="1"/>
  <c r="C128" i="1"/>
  <c r="I127" i="1"/>
  <c r="H127" i="1"/>
  <c r="G127" i="1"/>
  <c r="F127" i="1"/>
  <c r="E127" i="1"/>
  <c r="D127" i="1"/>
  <c r="I126" i="1"/>
  <c r="H126" i="1"/>
  <c r="G126" i="1"/>
  <c r="F126" i="1"/>
  <c r="E126" i="1"/>
  <c r="D126" i="1"/>
  <c r="I125" i="1"/>
  <c r="H125" i="1"/>
  <c r="G125" i="1"/>
  <c r="F125" i="1"/>
  <c r="E125" i="1"/>
  <c r="D125" i="1"/>
  <c r="I124" i="1"/>
  <c r="H124" i="1"/>
  <c r="G124" i="1"/>
  <c r="F124" i="1"/>
  <c r="E124" i="1"/>
  <c r="D124" i="1"/>
  <c r="I123" i="1"/>
  <c r="H123" i="1"/>
  <c r="G123" i="1"/>
  <c r="F123" i="1"/>
  <c r="E123" i="1"/>
  <c r="D123" i="1"/>
  <c r="I122" i="1"/>
  <c r="H122" i="1"/>
  <c r="G122" i="1"/>
  <c r="F122" i="1"/>
  <c r="E122" i="1"/>
  <c r="D122" i="1"/>
  <c r="I121" i="1"/>
  <c r="H121" i="1"/>
  <c r="G121" i="1"/>
  <c r="F121" i="1"/>
  <c r="E121" i="1"/>
  <c r="D121" i="1"/>
  <c r="I120" i="1"/>
  <c r="H120" i="1"/>
  <c r="G120" i="1"/>
  <c r="F120" i="1"/>
  <c r="E120" i="1"/>
  <c r="D120" i="1"/>
  <c r="I119" i="1"/>
  <c r="H119" i="1"/>
  <c r="G119" i="1"/>
  <c r="F119" i="1"/>
  <c r="E119" i="1"/>
  <c r="D119" i="1"/>
  <c r="I118" i="1"/>
  <c r="H118" i="1"/>
  <c r="G118" i="1"/>
  <c r="F118" i="1"/>
  <c r="E118" i="1"/>
  <c r="D118" i="1"/>
  <c r="I117" i="1"/>
  <c r="H117" i="1"/>
  <c r="G117" i="1"/>
  <c r="F117" i="1"/>
  <c r="E117" i="1"/>
  <c r="D117" i="1"/>
  <c r="C117" i="1"/>
  <c r="I116" i="1"/>
  <c r="H116" i="1"/>
  <c r="G116" i="1"/>
  <c r="F116" i="1"/>
  <c r="E116" i="1"/>
  <c r="D116" i="1"/>
  <c r="C116" i="1"/>
  <c r="I115" i="1"/>
  <c r="H115" i="1"/>
  <c r="G115" i="1"/>
  <c r="F115" i="1"/>
  <c r="E115" i="1"/>
  <c r="D115" i="1"/>
  <c r="C115" i="1"/>
  <c r="I114" i="1"/>
  <c r="H114" i="1"/>
  <c r="G114" i="1"/>
  <c r="F114" i="1"/>
  <c r="E114" i="1"/>
  <c r="D114" i="1"/>
  <c r="I113" i="1"/>
  <c r="H113" i="1"/>
  <c r="G113" i="1"/>
  <c r="F113" i="1"/>
  <c r="E113" i="1"/>
  <c r="D113" i="1"/>
  <c r="I112" i="1"/>
  <c r="H112" i="1"/>
  <c r="G112" i="1"/>
  <c r="F112" i="1"/>
  <c r="E112" i="1"/>
  <c r="D112" i="1"/>
  <c r="I111" i="1"/>
  <c r="H111" i="1"/>
  <c r="G111" i="1"/>
  <c r="F111" i="1"/>
  <c r="E111" i="1"/>
  <c r="D111" i="1"/>
  <c r="I110" i="1"/>
  <c r="H110" i="1"/>
  <c r="G110" i="1"/>
  <c r="F110" i="1"/>
  <c r="E110" i="1"/>
  <c r="D110" i="1"/>
  <c r="I109" i="1"/>
  <c r="H109" i="1"/>
  <c r="G109" i="1"/>
  <c r="F109" i="1"/>
  <c r="E109" i="1"/>
  <c r="D109" i="1"/>
  <c r="I108" i="1"/>
  <c r="H108" i="1"/>
  <c r="G108" i="1"/>
  <c r="F108" i="1"/>
  <c r="E108" i="1"/>
  <c r="D108" i="1"/>
  <c r="I107" i="1"/>
  <c r="H107" i="1"/>
  <c r="G107" i="1"/>
  <c r="F107" i="1"/>
  <c r="E107" i="1"/>
  <c r="D107" i="1"/>
  <c r="I106" i="1"/>
  <c r="H106" i="1"/>
  <c r="G106" i="1"/>
  <c r="F106" i="1"/>
  <c r="E106" i="1"/>
  <c r="D106" i="1"/>
  <c r="I105" i="1"/>
  <c r="H105" i="1"/>
  <c r="G105" i="1"/>
  <c r="F105" i="1"/>
  <c r="E105" i="1"/>
  <c r="D105" i="1"/>
  <c r="I104" i="1"/>
  <c r="H104" i="1"/>
  <c r="G104" i="1"/>
  <c r="F104" i="1"/>
  <c r="E104" i="1"/>
  <c r="D104" i="1"/>
  <c r="I103" i="1"/>
  <c r="H103" i="1"/>
  <c r="G103" i="1"/>
  <c r="F103" i="1"/>
  <c r="E103" i="1"/>
  <c r="D103" i="1"/>
  <c r="I102" i="1"/>
  <c r="H102" i="1"/>
  <c r="G102" i="1"/>
  <c r="F102" i="1"/>
  <c r="E102" i="1"/>
  <c r="D102" i="1"/>
  <c r="I101" i="1"/>
  <c r="H101" i="1"/>
  <c r="G101" i="1"/>
  <c r="F101" i="1"/>
  <c r="E101" i="1"/>
  <c r="D101" i="1"/>
  <c r="I100" i="1"/>
  <c r="H100" i="1"/>
  <c r="G100" i="1"/>
  <c r="F100" i="1"/>
  <c r="E100" i="1"/>
  <c r="D100" i="1"/>
  <c r="I99" i="1"/>
  <c r="H99" i="1"/>
  <c r="G99" i="1"/>
  <c r="F99" i="1"/>
  <c r="E99" i="1"/>
  <c r="D99" i="1"/>
  <c r="I98" i="1"/>
  <c r="H98" i="1"/>
  <c r="G98" i="1"/>
  <c r="F98" i="1"/>
  <c r="E98" i="1"/>
  <c r="D98" i="1"/>
  <c r="I97" i="1"/>
  <c r="H97" i="1"/>
  <c r="G97" i="1"/>
  <c r="F97" i="1"/>
  <c r="E97" i="1"/>
  <c r="D97" i="1"/>
  <c r="I96" i="1"/>
  <c r="H96" i="1"/>
  <c r="G96" i="1"/>
  <c r="F96" i="1"/>
  <c r="E96" i="1"/>
  <c r="D96" i="1"/>
  <c r="I95" i="1"/>
  <c r="H95" i="1"/>
  <c r="G95" i="1"/>
  <c r="F95" i="1"/>
  <c r="E95" i="1"/>
  <c r="D95" i="1"/>
  <c r="I94" i="1"/>
  <c r="H94" i="1"/>
  <c r="G94" i="1"/>
  <c r="F94" i="1"/>
  <c r="E94" i="1"/>
  <c r="D94" i="1"/>
  <c r="I93" i="1"/>
  <c r="H93" i="1"/>
  <c r="G93" i="1"/>
  <c r="F93" i="1"/>
  <c r="E93" i="1"/>
  <c r="D93" i="1"/>
  <c r="I92" i="1"/>
  <c r="H92" i="1"/>
  <c r="G92" i="1"/>
  <c r="F92" i="1"/>
  <c r="E92" i="1"/>
  <c r="D92" i="1"/>
  <c r="I91" i="1"/>
  <c r="H91" i="1"/>
  <c r="G91" i="1"/>
  <c r="F91" i="1"/>
  <c r="E91" i="1"/>
  <c r="D91" i="1"/>
  <c r="I90" i="1"/>
  <c r="H90" i="1"/>
  <c r="G90" i="1"/>
  <c r="F90" i="1"/>
  <c r="E90" i="1"/>
  <c r="D90" i="1"/>
  <c r="I89" i="1"/>
  <c r="H89" i="1"/>
  <c r="G89" i="1"/>
  <c r="F89" i="1"/>
  <c r="E89" i="1"/>
  <c r="D89" i="1"/>
  <c r="I88" i="1"/>
  <c r="H88" i="1"/>
  <c r="G88" i="1"/>
  <c r="F88" i="1"/>
  <c r="E88" i="1"/>
  <c r="D88" i="1"/>
  <c r="I87" i="1"/>
  <c r="H87" i="1"/>
  <c r="G87" i="1"/>
  <c r="F87" i="1"/>
  <c r="E87" i="1"/>
  <c r="D87" i="1"/>
  <c r="I86" i="1"/>
  <c r="H86" i="1"/>
  <c r="G86" i="1"/>
  <c r="F86" i="1"/>
  <c r="E86" i="1"/>
  <c r="D86" i="1"/>
  <c r="I85" i="1"/>
  <c r="H85" i="1"/>
  <c r="G85" i="1"/>
  <c r="F85" i="1"/>
  <c r="E85" i="1"/>
  <c r="D85" i="1"/>
  <c r="I84" i="1"/>
  <c r="H84" i="1"/>
  <c r="G84" i="1"/>
  <c r="F84" i="1"/>
  <c r="E84" i="1"/>
  <c r="D84" i="1"/>
  <c r="I83" i="1"/>
  <c r="H83" i="1"/>
  <c r="G83" i="1"/>
  <c r="F83" i="1"/>
  <c r="E83" i="1"/>
  <c r="D83" i="1"/>
  <c r="I82" i="1"/>
  <c r="H82" i="1"/>
  <c r="G82" i="1"/>
  <c r="F82" i="1"/>
  <c r="E82" i="1"/>
  <c r="D82" i="1"/>
  <c r="I81" i="1"/>
  <c r="H81" i="1"/>
  <c r="G81" i="1"/>
  <c r="F81" i="1"/>
  <c r="E81" i="1"/>
  <c r="D81" i="1"/>
  <c r="I80" i="1"/>
  <c r="H80" i="1"/>
  <c r="G80" i="1"/>
  <c r="F80" i="1"/>
  <c r="E80" i="1"/>
  <c r="D80" i="1"/>
  <c r="I79" i="1"/>
  <c r="H79" i="1"/>
  <c r="G79" i="1"/>
  <c r="F79" i="1"/>
  <c r="E79" i="1"/>
  <c r="D79" i="1"/>
  <c r="I78" i="1"/>
  <c r="H78" i="1"/>
  <c r="G78" i="1"/>
  <c r="F78" i="1"/>
  <c r="E78" i="1"/>
  <c r="D78" i="1"/>
  <c r="I77" i="1"/>
  <c r="H77" i="1"/>
  <c r="G77" i="1"/>
  <c r="F77" i="1"/>
  <c r="E77" i="1"/>
  <c r="D77" i="1"/>
  <c r="I76" i="1"/>
  <c r="H76" i="1"/>
  <c r="G76" i="1"/>
  <c r="F76" i="1"/>
  <c r="E76" i="1"/>
  <c r="D76" i="1"/>
  <c r="I75" i="1"/>
  <c r="H75" i="1"/>
  <c r="G75" i="1"/>
  <c r="F75" i="1"/>
  <c r="E75" i="1"/>
  <c r="D75" i="1"/>
  <c r="I74" i="1"/>
  <c r="H74" i="1"/>
  <c r="G74" i="1"/>
  <c r="F74" i="1"/>
  <c r="E74" i="1"/>
  <c r="D74" i="1"/>
  <c r="I73" i="1"/>
  <c r="H73" i="1"/>
  <c r="G73" i="1"/>
  <c r="F73" i="1"/>
  <c r="E73" i="1"/>
  <c r="D73" i="1"/>
  <c r="I72" i="1"/>
  <c r="H72" i="1"/>
  <c r="G72" i="1"/>
  <c r="F72" i="1"/>
  <c r="E72" i="1"/>
  <c r="D72" i="1"/>
  <c r="I71" i="1"/>
  <c r="H71" i="1"/>
  <c r="G71" i="1"/>
  <c r="F71" i="1"/>
  <c r="E71" i="1"/>
  <c r="D71" i="1"/>
  <c r="I70" i="1"/>
  <c r="H70" i="1"/>
  <c r="G70" i="1"/>
  <c r="F70" i="1"/>
  <c r="E70" i="1"/>
  <c r="D70" i="1"/>
  <c r="I69" i="1"/>
  <c r="H69" i="1"/>
  <c r="G69" i="1"/>
  <c r="F69" i="1"/>
  <c r="E69" i="1"/>
  <c r="D69" i="1"/>
  <c r="I68" i="1"/>
  <c r="H68" i="1"/>
  <c r="G68" i="1"/>
  <c r="F68" i="1"/>
  <c r="E68" i="1"/>
  <c r="D68" i="1"/>
  <c r="I67" i="1"/>
  <c r="H67" i="1"/>
  <c r="G67" i="1"/>
  <c r="F67" i="1"/>
  <c r="E67" i="1"/>
  <c r="D67" i="1"/>
  <c r="I66" i="1"/>
  <c r="H66" i="1"/>
  <c r="G66" i="1"/>
  <c r="F66" i="1"/>
  <c r="E66" i="1"/>
  <c r="D66" i="1"/>
  <c r="I65" i="1"/>
  <c r="H65" i="1"/>
  <c r="G65" i="1"/>
  <c r="F65" i="1"/>
  <c r="E65" i="1"/>
  <c r="D65" i="1"/>
  <c r="I64" i="1"/>
  <c r="H64" i="1"/>
  <c r="G64" i="1"/>
  <c r="F64" i="1"/>
  <c r="E64" i="1"/>
  <c r="D64" i="1"/>
  <c r="I63" i="1"/>
  <c r="H63" i="1"/>
  <c r="G63" i="1"/>
  <c r="F63" i="1"/>
  <c r="E63" i="1"/>
  <c r="D63" i="1"/>
  <c r="I62" i="1"/>
  <c r="H62" i="1"/>
  <c r="G62" i="1"/>
  <c r="F62" i="1"/>
  <c r="E62" i="1"/>
  <c r="D62" i="1"/>
  <c r="I61" i="1"/>
  <c r="H61" i="1"/>
  <c r="G61" i="1"/>
  <c r="F61" i="1"/>
  <c r="E61" i="1"/>
  <c r="D61" i="1"/>
  <c r="I60" i="1"/>
  <c r="H60" i="1"/>
  <c r="G60" i="1"/>
  <c r="F60" i="1"/>
  <c r="E60" i="1"/>
  <c r="D60" i="1"/>
  <c r="I59" i="1"/>
  <c r="H59" i="1"/>
  <c r="G59" i="1"/>
  <c r="F59" i="1"/>
  <c r="E59" i="1"/>
  <c r="D59" i="1"/>
  <c r="I58" i="1"/>
  <c r="H58" i="1"/>
  <c r="G58" i="1"/>
  <c r="F58" i="1"/>
  <c r="E58" i="1"/>
  <c r="D58" i="1"/>
  <c r="I57" i="1"/>
  <c r="H57" i="1"/>
  <c r="G57" i="1"/>
  <c r="F57" i="1"/>
  <c r="E57" i="1"/>
  <c r="D57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3" i="1"/>
  <c r="H53" i="1"/>
  <c r="G53" i="1"/>
  <c r="F53" i="1"/>
  <c r="E53" i="1"/>
  <c r="D53" i="1"/>
  <c r="I52" i="1"/>
  <c r="H52" i="1"/>
  <c r="G52" i="1"/>
  <c r="F52" i="1"/>
  <c r="E52" i="1"/>
  <c r="D52" i="1"/>
  <c r="I51" i="1"/>
  <c r="H51" i="1"/>
  <c r="G51" i="1"/>
  <c r="F51" i="1"/>
  <c r="E51" i="1"/>
  <c r="D51" i="1"/>
  <c r="I50" i="1"/>
  <c r="H50" i="1"/>
  <c r="G50" i="1"/>
  <c r="F50" i="1"/>
  <c r="E50" i="1"/>
  <c r="D50" i="1"/>
  <c r="I49" i="1"/>
  <c r="H49" i="1"/>
  <c r="G49" i="1"/>
  <c r="F49" i="1"/>
  <c r="E49" i="1"/>
  <c r="D49" i="1"/>
  <c r="I48" i="1"/>
  <c r="H48" i="1"/>
  <c r="G48" i="1"/>
  <c r="F48" i="1"/>
  <c r="E48" i="1"/>
  <c r="D48" i="1"/>
  <c r="I47" i="1"/>
  <c r="H47" i="1"/>
  <c r="G47" i="1"/>
  <c r="F47" i="1"/>
  <c r="E47" i="1"/>
  <c r="D47" i="1"/>
  <c r="I46" i="1"/>
  <c r="H46" i="1"/>
  <c r="G46" i="1"/>
  <c r="F46" i="1"/>
  <c r="E46" i="1"/>
  <c r="D46" i="1"/>
  <c r="I45" i="1"/>
  <c r="H45" i="1"/>
  <c r="G45" i="1"/>
  <c r="F45" i="1"/>
  <c r="E45" i="1"/>
  <c r="D45" i="1"/>
  <c r="I44" i="1"/>
  <c r="H44" i="1"/>
  <c r="G44" i="1"/>
  <c r="F44" i="1"/>
  <c r="E44" i="1"/>
  <c r="D44" i="1"/>
  <c r="I43" i="1"/>
  <c r="H43" i="1"/>
  <c r="G43" i="1"/>
  <c r="F43" i="1"/>
  <c r="E43" i="1"/>
  <c r="D43" i="1"/>
  <c r="I42" i="1"/>
  <c r="H42" i="1"/>
  <c r="G42" i="1"/>
  <c r="F42" i="1"/>
  <c r="E42" i="1"/>
  <c r="D42" i="1"/>
  <c r="I41" i="1"/>
  <c r="H41" i="1"/>
  <c r="G41" i="1"/>
  <c r="F41" i="1"/>
  <c r="E41" i="1"/>
  <c r="D41" i="1"/>
  <c r="I40" i="1"/>
  <c r="H40" i="1"/>
  <c r="G40" i="1"/>
  <c r="F40" i="1"/>
  <c r="E40" i="1"/>
  <c r="D40" i="1"/>
  <c r="C40" i="1"/>
  <c r="I39" i="1"/>
  <c r="H39" i="1"/>
  <c r="G39" i="1"/>
  <c r="F39" i="1"/>
  <c r="E39" i="1"/>
  <c r="D39" i="1"/>
  <c r="C39" i="1"/>
  <c r="I38" i="1"/>
  <c r="H38" i="1"/>
  <c r="G38" i="1"/>
  <c r="F38" i="1"/>
  <c r="E38" i="1"/>
  <c r="D38" i="1"/>
  <c r="C38" i="1"/>
  <c r="I37" i="1"/>
  <c r="H37" i="1"/>
  <c r="G37" i="1"/>
  <c r="F37" i="1"/>
  <c r="E37" i="1"/>
  <c r="D37" i="1"/>
  <c r="C37" i="1"/>
  <c r="I36" i="1"/>
  <c r="H36" i="1"/>
  <c r="G36" i="1"/>
  <c r="F36" i="1"/>
  <c r="E36" i="1"/>
  <c r="D36" i="1"/>
  <c r="C36" i="1"/>
  <c r="I35" i="1"/>
  <c r="H35" i="1"/>
  <c r="G35" i="1"/>
  <c r="F35" i="1"/>
  <c r="E35" i="1"/>
  <c r="D35" i="1"/>
  <c r="I34" i="1"/>
  <c r="H34" i="1"/>
  <c r="G34" i="1"/>
  <c r="F34" i="1"/>
  <c r="E34" i="1"/>
  <c r="D34" i="1"/>
  <c r="I33" i="1"/>
  <c r="H33" i="1"/>
  <c r="G33" i="1"/>
  <c r="F33" i="1"/>
  <c r="E33" i="1"/>
  <c r="D33" i="1"/>
  <c r="I32" i="1"/>
  <c r="H32" i="1"/>
  <c r="G32" i="1"/>
  <c r="F32" i="1"/>
  <c r="E32" i="1"/>
  <c r="D32" i="1"/>
  <c r="C32" i="1"/>
  <c r="I31" i="1"/>
  <c r="H31" i="1"/>
  <c r="G31" i="1"/>
  <c r="F31" i="1"/>
  <c r="E31" i="1"/>
  <c r="D31" i="1"/>
  <c r="C31" i="1"/>
  <c r="I30" i="1"/>
  <c r="H30" i="1"/>
  <c r="G30" i="1"/>
  <c r="F30" i="1"/>
  <c r="E30" i="1"/>
  <c r="D30" i="1"/>
  <c r="C30" i="1"/>
  <c r="I29" i="1"/>
  <c r="H29" i="1"/>
  <c r="G29" i="1"/>
  <c r="F29" i="1"/>
  <c r="E29" i="1"/>
  <c r="D29" i="1"/>
  <c r="C29" i="1"/>
  <c r="I28" i="1"/>
  <c r="H28" i="1"/>
  <c r="G28" i="1"/>
  <c r="F28" i="1"/>
  <c r="E28" i="1"/>
  <c r="D28" i="1"/>
  <c r="C28" i="1"/>
  <c r="I27" i="1"/>
  <c r="H27" i="1"/>
  <c r="G27" i="1"/>
  <c r="F27" i="1"/>
  <c r="E27" i="1"/>
  <c r="D27" i="1"/>
  <c r="I26" i="1"/>
  <c r="H26" i="1"/>
  <c r="G26" i="1"/>
  <c r="F26" i="1"/>
  <c r="E26" i="1"/>
  <c r="D26" i="1"/>
  <c r="C26" i="1"/>
  <c r="I25" i="1"/>
  <c r="H25" i="1"/>
  <c r="G25" i="1"/>
  <c r="F25" i="1"/>
  <c r="E25" i="1"/>
  <c r="D25" i="1"/>
  <c r="C25" i="1"/>
  <c r="I24" i="1"/>
  <c r="H24" i="1"/>
  <c r="G24" i="1"/>
  <c r="F24" i="1"/>
  <c r="E24" i="1"/>
  <c r="D24" i="1"/>
  <c r="C24" i="1"/>
  <c r="I23" i="1"/>
  <c r="H23" i="1"/>
  <c r="G23" i="1"/>
  <c r="F23" i="1"/>
  <c r="E23" i="1"/>
  <c r="D23" i="1"/>
  <c r="C23" i="1"/>
  <c r="I22" i="1"/>
  <c r="H22" i="1"/>
  <c r="G22" i="1"/>
  <c r="F22" i="1"/>
  <c r="E22" i="1"/>
  <c r="D22" i="1"/>
  <c r="C22" i="1"/>
  <c r="I21" i="1"/>
  <c r="H21" i="1"/>
  <c r="G21" i="1"/>
  <c r="F21" i="1"/>
  <c r="E21" i="1"/>
  <c r="D21" i="1"/>
  <c r="C21" i="1"/>
  <c r="I20" i="1"/>
  <c r="H20" i="1"/>
  <c r="G20" i="1"/>
  <c r="F20" i="1"/>
  <c r="E20" i="1"/>
  <c r="D20" i="1"/>
  <c r="C20" i="1"/>
  <c r="I19" i="1"/>
  <c r="H19" i="1"/>
  <c r="G19" i="1"/>
  <c r="F19" i="1"/>
  <c r="E19" i="1"/>
  <c r="D19" i="1"/>
  <c r="C19" i="1"/>
  <c r="I18" i="1"/>
  <c r="H18" i="1"/>
  <c r="G18" i="1"/>
  <c r="F18" i="1"/>
  <c r="E18" i="1"/>
  <c r="D18" i="1"/>
  <c r="C18" i="1"/>
  <c r="I17" i="1"/>
  <c r="H17" i="1"/>
  <c r="G17" i="1"/>
  <c r="F17" i="1"/>
  <c r="E17" i="1"/>
  <c r="D17" i="1"/>
  <c r="I16" i="1"/>
  <c r="H16" i="1"/>
  <c r="G16" i="1"/>
  <c r="F16" i="1"/>
  <c r="E16" i="1"/>
  <c r="D16" i="1"/>
  <c r="C16" i="1"/>
  <c r="I15" i="1"/>
  <c r="H15" i="1"/>
  <c r="G15" i="1"/>
  <c r="F15" i="1"/>
  <c r="E15" i="1"/>
  <c r="D15" i="1"/>
  <c r="C15" i="1"/>
  <c r="I14" i="1"/>
  <c r="H14" i="1"/>
  <c r="G14" i="1"/>
  <c r="F14" i="1"/>
  <c r="E14" i="1"/>
  <c r="D14" i="1"/>
  <c r="C14" i="1"/>
  <c r="I13" i="1"/>
  <c r="H13" i="1"/>
  <c r="G13" i="1"/>
  <c r="F13" i="1"/>
  <c r="E13" i="1"/>
  <c r="D13" i="1"/>
  <c r="C13" i="1"/>
  <c r="I12" i="1"/>
  <c r="H12" i="1"/>
  <c r="G12" i="1"/>
  <c r="F12" i="1"/>
  <c r="E12" i="1"/>
  <c r="D12" i="1"/>
  <c r="C12" i="1"/>
  <c r="I11" i="1"/>
  <c r="H11" i="1"/>
  <c r="G11" i="1"/>
  <c r="F11" i="1"/>
  <c r="E11" i="1"/>
  <c r="D11" i="1"/>
  <c r="C11" i="1"/>
  <c r="I10" i="1"/>
  <c r="H10" i="1"/>
  <c r="G10" i="1"/>
  <c r="F10" i="1"/>
  <c r="E10" i="1"/>
  <c r="D10" i="1"/>
  <c r="I9" i="1"/>
  <c r="H9" i="1"/>
  <c r="G9" i="1"/>
  <c r="F9" i="1"/>
  <c r="E9" i="1"/>
  <c r="D9" i="1"/>
  <c r="I8" i="1"/>
  <c r="H8" i="1"/>
  <c r="G8" i="1"/>
  <c r="F8" i="1"/>
  <c r="E8" i="1"/>
  <c r="D8" i="1"/>
  <c r="I7" i="1"/>
  <c r="H7" i="1"/>
  <c r="G7" i="1"/>
  <c r="F7" i="1"/>
  <c r="E7" i="1"/>
  <c r="D7" i="1"/>
  <c r="I6" i="1"/>
  <c r="H6" i="1"/>
  <c r="G6" i="1"/>
  <c r="F6" i="1"/>
  <c r="E6" i="1"/>
  <c r="D6" i="1"/>
  <c r="I5" i="1"/>
  <c r="H5" i="1"/>
  <c r="G5" i="1"/>
  <c r="F5" i="1"/>
  <c r="E5" i="1"/>
  <c r="D5" i="1"/>
  <c r="I4" i="1"/>
  <c r="H4" i="1"/>
  <c r="G4" i="1"/>
  <c r="F4" i="1"/>
  <c r="E4" i="1"/>
  <c r="D4" i="1"/>
  <c r="I3" i="1"/>
  <c r="H3" i="1"/>
  <c r="G3" i="1"/>
  <c r="F3" i="1"/>
  <c r="E3" i="1"/>
  <c r="D3" i="1"/>
  <c r="I2" i="1"/>
  <c r="H2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<sst xmlns="http://schemas.openxmlformats.org/spreadsheetml/2006/main" count="407" uniqueCount="13">
  <si>
    <t>Census Block Group ID</t>
  </si>
  <si>
    <t>County Name</t>
  </si>
  <si>
    <t>City(s)</t>
  </si>
  <si>
    <t>Percentile for Particulate Matter 2.5 Supplemental Index</t>
  </si>
  <si>
    <t>Percentile for Ozone Supplemental Index</t>
  </si>
  <si>
    <t>Percentile for Diesel Particulate Matter Supplemental Index</t>
  </si>
  <si>
    <t>Percentile for Air Toxics Cancer Risk Supplemental Index</t>
  </si>
  <si>
    <t>Percentile for Air Toxics Respiratory HI Supplemental Index</t>
  </si>
  <si>
    <t>Percentile for Toxic Releases to Air Supplemental Index</t>
  </si>
  <si>
    <t>Clayton</t>
  </si>
  <si>
    <t>Cobb</t>
  </si>
  <si>
    <t>Douglas</t>
  </si>
  <si>
    <t>Fulton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</si>
</sst>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atlantaregional-my.sharepoint.com/personal/smiller_atlantaregional_org1/Documents/Documents/2024-Climate-Pollution-Reduction-Grant/Implementation%20Grants/EV%20Fleet%20and%20Charging%20Infrastructure%20Coalition/EJScreen_US_BlockGroups_EVFleetCoalition.xlsx" TargetMode="External"/><Relationship Id="rId2" Type="http://schemas.microsoft.com/office/2019/04/relationships/externalLinkLongPath" Target="https://atlantaregional-my.sharepoint.com/personal/smiller_atlantaregional_org1/Documents/Documents/2024-Climate-Pollution-Reduction-Grant/Implementation%20Grants/EV%20Fleet%20and%20Charging%20Infrastructure%20Coalition/EJScreen_US_BlockGroups_EVFleetCoalition.xlsx?3683D033" TargetMode="External"/><Relationship Id="rId1" Type="http://schemas.openxmlformats.org/officeDocument/2006/relationships/externalLinkPath" Target="file:///3683D033/EJScreen_US_BlockGroups_EVFleetCoali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JScreen_US_BlockGroups_EVFleet"/>
      <sheetName val="CEJST_Census Tracts"/>
      <sheetName val="CEJST_Health Indicators"/>
      <sheetName val="LIDAC Table for Appendix"/>
      <sheetName val="Table for Appendix"/>
      <sheetName val="% LIDAC by Population"/>
      <sheetName val="% LIDAC by # Census Block Group"/>
      <sheetName val="Envi. Indicators of Burden"/>
      <sheetName val="Douglasville_BlockGroups"/>
      <sheetName val="East Point_BlockGroups"/>
      <sheetName val="Forest Park_BlockGroups"/>
      <sheetName val="Jonesboro_BlockGroups"/>
      <sheetName val="Lovejoy_BlockGroups"/>
      <sheetName val="South Fulton_BlockGroups"/>
      <sheetName val="Union City_BlockGroups"/>
    </sheetNames>
    <sheetDataSet>
      <sheetData sheetId="0"/>
      <sheetData sheetId="1"/>
      <sheetData sheetId="2"/>
      <sheetData sheetId="3"/>
      <sheetData sheetId="4">
        <row r="2">
          <cell r="A2">
            <v>130630402021</v>
          </cell>
          <cell r="B2" t="str">
            <v>Clayton</v>
          </cell>
          <cell r="C2" t="str">
            <v>Forest Park</v>
          </cell>
          <cell r="D2">
            <v>92</v>
          </cell>
          <cell r="E2">
            <v>94</v>
          </cell>
          <cell r="F2">
            <v>91</v>
          </cell>
          <cell r="G2">
            <v>97</v>
          </cell>
          <cell r="H2">
            <v>95</v>
          </cell>
          <cell r="I2">
            <v>75</v>
          </cell>
        </row>
        <row r="3">
          <cell r="A3">
            <v>130630402022</v>
          </cell>
          <cell r="B3" t="str">
            <v>Clayton</v>
          </cell>
          <cell r="D3">
            <v>93</v>
          </cell>
          <cell r="E3">
            <v>95</v>
          </cell>
          <cell r="F3">
            <v>93</v>
          </cell>
          <cell r="G3">
            <v>98</v>
          </cell>
          <cell r="H3">
            <v>96</v>
          </cell>
          <cell r="I3">
            <v>73</v>
          </cell>
        </row>
        <row r="4">
          <cell r="A4">
            <v>130630402031</v>
          </cell>
          <cell r="B4" t="str">
            <v>Clayton</v>
          </cell>
          <cell r="D4">
            <v>90</v>
          </cell>
          <cell r="E4">
            <v>92</v>
          </cell>
          <cell r="F4">
            <v>87</v>
          </cell>
          <cell r="G4">
            <v>96</v>
          </cell>
          <cell r="H4">
            <v>93</v>
          </cell>
          <cell r="I4">
            <v>59</v>
          </cell>
        </row>
        <row r="5">
          <cell r="A5">
            <v>130630402032</v>
          </cell>
          <cell r="B5" t="str">
            <v>Clayton</v>
          </cell>
          <cell r="D5">
            <v>90</v>
          </cell>
          <cell r="E5">
            <v>92</v>
          </cell>
          <cell r="F5">
            <v>87</v>
          </cell>
          <cell r="G5">
            <v>96</v>
          </cell>
          <cell r="H5">
            <v>94</v>
          </cell>
          <cell r="I5">
            <v>65</v>
          </cell>
        </row>
        <row r="6">
          <cell r="A6">
            <v>130630402033</v>
          </cell>
          <cell r="B6" t="str">
            <v>Clayton</v>
          </cell>
          <cell r="D6">
            <v>86</v>
          </cell>
          <cell r="E6">
            <v>89</v>
          </cell>
          <cell r="F6">
            <v>83</v>
          </cell>
          <cell r="G6">
            <v>94</v>
          </cell>
          <cell r="H6">
            <v>91</v>
          </cell>
          <cell r="I6">
            <v>55</v>
          </cell>
        </row>
        <row r="7">
          <cell r="A7">
            <v>130630402034</v>
          </cell>
          <cell r="B7" t="str">
            <v>Clayton</v>
          </cell>
          <cell r="D7">
            <v>87</v>
          </cell>
          <cell r="E7">
            <v>89</v>
          </cell>
          <cell r="F7">
            <v>83</v>
          </cell>
          <cell r="G7">
            <v>94</v>
          </cell>
          <cell r="H7">
            <v>91</v>
          </cell>
          <cell r="I7">
            <v>58</v>
          </cell>
        </row>
        <row r="8">
          <cell r="A8">
            <v>130630402041</v>
          </cell>
          <cell r="B8" t="str">
            <v>Clayton</v>
          </cell>
          <cell r="D8">
            <v>86</v>
          </cell>
          <cell r="E8">
            <v>88</v>
          </cell>
          <cell r="F8">
            <v>83</v>
          </cell>
          <cell r="G8">
            <v>94</v>
          </cell>
          <cell r="H8">
            <v>91</v>
          </cell>
          <cell r="I8">
            <v>54</v>
          </cell>
        </row>
        <row r="9">
          <cell r="A9">
            <v>130630402042</v>
          </cell>
          <cell r="B9" t="str">
            <v>Clayton</v>
          </cell>
          <cell r="D9">
            <v>87</v>
          </cell>
          <cell r="E9">
            <v>89</v>
          </cell>
          <cell r="F9">
            <v>84</v>
          </cell>
          <cell r="G9">
            <v>94</v>
          </cell>
          <cell r="H9">
            <v>91</v>
          </cell>
          <cell r="I9">
            <v>58</v>
          </cell>
        </row>
        <row r="10">
          <cell r="A10">
            <v>130630402043</v>
          </cell>
          <cell r="B10" t="str">
            <v>Clayton</v>
          </cell>
          <cell r="D10">
            <v>77</v>
          </cell>
          <cell r="E10">
            <v>80</v>
          </cell>
          <cell r="F10">
            <v>74</v>
          </cell>
          <cell r="G10">
            <v>87</v>
          </cell>
          <cell r="H10">
            <v>85</v>
          </cell>
          <cell r="I10">
            <v>42</v>
          </cell>
        </row>
        <row r="11">
          <cell r="A11">
            <v>130630402044</v>
          </cell>
          <cell r="B11" t="str">
            <v>Clayton</v>
          </cell>
          <cell r="D11">
            <v>85</v>
          </cell>
          <cell r="E11">
            <v>88</v>
          </cell>
          <cell r="F11">
            <v>82</v>
          </cell>
          <cell r="G11">
            <v>93</v>
          </cell>
          <cell r="H11">
            <v>90</v>
          </cell>
          <cell r="I11">
            <v>54</v>
          </cell>
        </row>
        <row r="12">
          <cell r="A12">
            <v>130630403021</v>
          </cell>
          <cell r="B12" t="str">
            <v>Clayton</v>
          </cell>
          <cell r="C12" t="str">
            <v>Forest Park</v>
          </cell>
          <cell r="D12">
            <v>92</v>
          </cell>
          <cell r="E12">
            <v>94</v>
          </cell>
          <cell r="F12">
            <v>90</v>
          </cell>
          <cell r="G12">
            <v>97</v>
          </cell>
          <cell r="H12">
            <v>95</v>
          </cell>
          <cell r="I12">
            <v>75</v>
          </cell>
        </row>
        <row r="13">
          <cell r="A13">
            <v>130630403022</v>
          </cell>
          <cell r="B13" t="str">
            <v>Clayton</v>
          </cell>
          <cell r="C13" t="str">
            <v>Forest Park</v>
          </cell>
          <cell r="D13">
            <v>89</v>
          </cell>
          <cell r="E13">
            <v>91</v>
          </cell>
          <cell r="F13">
            <v>87</v>
          </cell>
          <cell r="G13">
            <v>95</v>
          </cell>
          <cell r="H13">
            <v>92</v>
          </cell>
          <cell r="I13">
            <v>76</v>
          </cell>
        </row>
        <row r="14">
          <cell r="A14">
            <v>130630403023</v>
          </cell>
          <cell r="B14" t="str">
            <v>Clayton</v>
          </cell>
          <cell r="C14" t="str">
            <v>Forest Park</v>
          </cell>
          <cell r="D14">
            <v>98</v>
          </cell>
          <cell r="E14">
            <v>98</v>
          </cell>
          <cell r="F14">
            <v>97</v>
          </cell>
          <cell r="G14">
            <v>99</v>
          </cell>
          <cell r="H14">
            <v>99</v>
          </cell>
          <cell r="I14">
            <v>87</v>
          </cell>
        </row>
        <row r="15">
          <cell r="A15">
            <v>130630403024</v>
          </cell>
          <cell r="B15" t="str">
            <v>Clayton</v>
          </cell>
          <cell r="C15" t="str">
            <v>Forest Park</v>
          </cell>
          <cell r="D15">
            <v>96</v>
          </cell>
          <cell r="E15">
            <v>97</v>
          </cell>
          <cell r="F15">
            <v>96</v>
          </cell>
          <cell r="G15">
            <v>99</v>
          </cell>
          <cell r="H15">
            <v>98</v>
          </cell>
          <cell r="I15">
            <v>87</v>
          </cell>
        </row>
        <row r="16">
          <cell r="A16">
            <v>130630403061</v>
          </cell>
          <cell r="B16" t="str">
            <v>Clayton</v>
          </cell>
          <cell r="C16" t="str">
            <v>Forest Park</v>
          </cell>
          <cell r="D16">
            <v>96</v>
          </cell>
          <cell r="E16">
            <v>97</v>
          </cell>
          <cell r="F16">
            <v>96</v>
          </cell>
          <cell r="G16">
            <v>98</v>
          </cell>
          <cell r="H16">
            <v>98</v>
          </cell>
          <cell r="I16">
            <v>92</v>
          </cell>
        </row>
        <row r="17">
          <cell r="A17">
            <v>130630403062</v>
          </cell>
          <cell r="B17" t="str">
            <v>Clayton</v>
          </cell>
          <cell r="C17" t="str">
            <v>Forest Park</v>
          </cell>
          <cell r="D17">
            <v>97</v>
          </cell>
          <cell r="E17">
            <v>98</v>
          </cell>
          <cell r="F17">
            <v>97</v>
          </cell>
          <cell r="G17">
            <v>99</v>
          </cell>
          <cell r="H17">
            <v>99</v>
          </cell>
          <cell r="I17">
            <v>95</v>
          </cell>
        </row>
        <row r="18">
          <cell r="A18">
            <v>130630403063</v>
          </cell>
          <cell r="B18" t="str">
            <v>Clayton</v>
          </cell>
          <cell r="D18">
            <v>96</v>
          </cell>
          <cell r="E18">
            <v>97</v>
          </cell>
          <cell r="F18">
            <v>96</v>
          </cell>
          <cell r="G18">
            <v>98</v>
          </cell>
          <cell r="H18">
            <v>98</v>
          </cell>
          <cell r="I18">
            <v>87</v>
          </cell>
        </row>
        <row r="19">
          <cell r="A19">
            <v>130630403071</v>
          </cell>
          <cell r="B19" t="str">
            <v>Clayton</v>
          </cell>
          <cell r="C19" t="str">
            <v>Forest Park</v>
          </cell>
          <cell r="D19">
            <v>88</v>
          </cell>
          <cell r="E19">
            <v>91</v>
          </cell>
          <cell r="F19">
            <v>84</v>
          </cell>
          <cell r="G19">
            <v>95</v>
          </cell>
          <cell r="H19">
            <v>92</v>
          </cell>
          <cell r="I19">
            <v>78</v>
          </cell>
        </row>
        <row r="20">
          <cell r="A20">
            <v>130630403072</v>
          </cell>
          <cell r="B20" t="str">
            <v>Clayton</v>
          </cell>
          <cell r="C20" t="str">
            <v>Forest Park</v>
          </cell>
          <cell r="D20">
            <v>93</v>
          </cell>
          <cell r="E20">
            <v>95</v>
          </cell>
          <cell r="F20">
            <v>91</v>
          </cell>
          <cell r="G20">
            <v>98</v>
          </cell>
          <cell r="H20">
            <v>96</v>
          </cell>
          <cell r="I20">
            <v>91</v>
          </cell>
        </row>
        <row r="21">
          <cell r="A21">
            <v>130630403073</v>
          </cell>
          <cell r="B21" t="str">
            <v>Clayton</v>
          </cell>
          <cell r="C21" t="str">
            <v>Forest Park</v>
          </cell>
          <cell r="D21">
            <v>96</v>
          </cell>
          <cell r="E21">
            <v>97</v>
          </cell>
          <cell r="F21">
            <v>94</v>
          </cell>
          <cell r="G21">
            <v>99</v>
          </cell>
          <cell r="H21">
            <v>98</v>
          </cell>
          <cell r="I21">
            <v>94</v>
          </cell>
        </row>
        <row r="22">
          <cell r="A22">
            <v>130630403081</v>
          </cell>
          <cell r="B22" t="str">
            <v>Clayton</v>
          </cell>
          <cell r="C22" t="str">
            <v>Forest Park</v>
          </cell>
          <cell r="D22">
            <v>94</v>
          </cell>
          <cell r="E22">
            <v>95</v>
          </cell>
          <cell r="F22">
            <v>93</v>
          </cell>
          <cell r="G22">
            <v>98</v>
          </cell>
          <cell r="H22">
            <v>96</v>
          </cell>
          <cell r="I22">
            <v>80</v>
          </cell>
        </row>
        <row r="23">
          <cell r="A23">
            <v>130630403082</v>
          </cell>
          <cell r="B23" t="str">
            <v>Clayton</v>
          </cell>
          <cell r="C23" t="str">
            <v>Forest Park</v>
          </cell>
          <cell r="D23">
            <v>94</v>
          </cell>
          <cell r="E23">
            <v>96</v>
          </cell>
          <cell r="F23">
            <v>93</v>
          </cell>
          <cell r="G23">
            <v>98</v>
          </cell>
          <cell r="H23">
            <v>97</v>
          </cell>
          <cell r="I23">
            <v>88</v>
          </cell>
        </row>
        <row r="24">
          <cell r="A24">
            <v>130630403083</v>
          </cell>
          <cell r="B24" t="str">
            <v>Clayton</v>
          </cell>
          <cell r="C24" t="str">
            <v>Forest Park</v>
          </cell>
          <cell r="D24">
            <v>89</v>
          </cell>
          <cell r="E24">
            <v>92</v>
          </cell>
          <cell r="F24">
            <v>88</v>
          </cell>
          <cell r="G24">
            <v>96</v>
          </cell>
          <cell r="H24">
            <v>93</v>
          </cell>
          <cell r="I24">
            <v>86</v>
          </cell>
        </row>
        <row r="25">
          <cell r="A25">
            <v>130630403084</v>
          </cell>
          <cell r="B25" t="str">
            <v>Clayton</v>
          </cell>
          <cell r="C25" t="str">
            <v>Forest Park</v>
          </cell>
          <cell r="D25">
            <v>97</v>
          </cell>
          <cell r="E25">
            <v>98</v>
          </cell>
          <cell r="F25">
            <v>96</v>
          </cell>
          <cell r="G25">
            <v>99</v>
          </cell>
          <cell r="H25">
            <v>98</v>
          </cell>
          <cell r="I25">
            <v>91</v>
          </cell>
        </row>
        <row r="26">
          <cell r="A26">
            <v>130630403091</v>
          </cell>
          <cell r="B26" t="str">
            <v>Clayton</v>
          </cell>
          <cell r="C26" t="str">
            <v>Forest Park</v>
          </cell>
          <cell r="D26">
            <v>90</v>
          </cell>
          <cell r="E26">
            <v>92</v>
          </cell>
          <cell r="F26">
            <v>87</v>
          </cell>
          <cell r="G26">
            <v>96</v>
          </cell>
          <cell r="H26">
            <v>93</v>
          </cell>
          <cell r="I26">
            <v>83</v>
          </cell>
        </row>
        <row r="27">
          <cell r="A27">
            <v>130630403092</v>
          </cell>
          <cell r="B27" t="str">
            <v>Clayton</v>
          </cell>
          <cell r="C27" t="str">
            <v>Forest Park</v>
          </cell>
          <cell r="D27">
            <v>94</v>
          </cell>
          <cell r="E27">
            <v>96</v>
          </cell>
          <cell r="F27">
            <v>92</v>
          </cell>
          <cell r="G27">
            <v>98</v>
          </cell>
          <cell r="H27">
            <v>96</v>
          </cell>
          <cell r="I27">
            <v>91</v>
          </cell>
        </row>
        <row r="28">
          <cell r="A28">
            <v>130630403093</v>
          </cell>
          <cell r="B28" t="str">
            <v>Clayton</v>
          </cell>
          <cell r="D28">
            <v>88</v>
          </cell>
          <cell r="E28">
            <v>91</v>
          </cell>
          <cell r="F28">
            <v>85</v>
          </cell>
          <cell r="G28">
            <v>95</v>
          </cell>
          <cell r="H28">
            <v>92</v>
          </cell>
          <cell r="I28">
            <v>85</v>
          </cell>
        </row>
        <row r="29">
          <cell r="A29">
            <v>130630403101</v>
          </cell>
          <cell r="B29" t="str">
            <v>Clayton</v>
          </cell>
          <cell r="C29" t="str">
            <v>Forest Park</v>
          </cell>
          <cell r="D29">
            <v>96</v>
          </cell>
          <cell r="E29">
            <v>97</v>
          </cell>
          <cell r="F29">
            <v>94</v>
          </cell>
          <cell r="G29">
            <v>98</v>
          </cell>
          <cell r="H29">
            <v>98</v>
          </cell>
          <cell r="I29">
            <v>93</v>
          </cell>
        </row>
        <row r="30">
          <cell r="A30">
            <v>130630403102</v>
          </cell>
          <cell r="B30" t="str">
            <v>Clayton</v>
          </cell>
          <cell r="C30" t="str">
            <v>Forest Park</v>
          </cell>
          <cell r="D30">
            <v>96</v>
          </cell>
          <cell r="E30">
            <v>97</v>
          </cell>
          <cell r="F30">
            <v>95</v>
          </cell>
          <cell r="G30">
            <v>99</v>
          </cell>
          <cell r="H30">
            <v>98</v>
          </cell>
          <cell r="I30">
            <v>94</v>
          </cell>
        </row>
        <row r="31">
          <cell r="A31">
            <v>130630403103</v>
          </cell>
          <cell r="B31" t="str">
            <v>Clayton</v>
          </cell>
          <cell r="C31" t="str">
            <v>Forest Park</v>
          </cell>
          <cell r="D31">
            <v>91</v>
          </cell>
          <cell r="E31">
            <v>93</v>
          </cell>
          <cell r="F31">
            <v>87</v>
          </cell>
          <cell r="G31">
            <v>96</v>
          </cell>
          <cell r="H31">
            <v>94</v>
          </cell>
          <cell r="I31">
            <v>87</v>
          </cell>
        </row>
        <row r="32">
          <cell r="A32">
            <v>130630404071</v>
          </cell>
          <cell r="B32" t="str">
            <v>Clayton</v>
          </cell>
          <cell r="C32" t="str">
            <v>Forest Park</v>
          </cell>
          <cell r="D32">
            <v>90</v>
          </cell>
          <cell r="E32">
            <v>93</v>
          </cell>
          <cell r="F32">
            <v>83</v>
          </cell>
          <cell r="G32">
            <v>96</v>
          </cell>
          <cell r="H32">
            <v>94</v>
          </cell>
          <cell r="I32">
            <v>86</v>
          </cell>
        </row>
        <row r="33">
          <cell r="A33">
            <v>130630404072</v>
          </cell>
          <cell r="B33" t="str">
            <v>Clayton</v>
          </cell>
          <cell r="C33" t="str">
            <v>Forest Park</v>
          </cell>
          <cell r="D33">
            <v>90</v>
          </cell>
          <cell r="E33">
            <v>92</v>
          </cell>
          <cell r="F33">
            <v>83</v>
          </cell>
          <cell r="G33">
            <v>96</v>
          </cell>
          <cell r="H33">
            <v>93</v>
          </cell>
          <cell r="I33">
            <v>86</v>
          </cell>
        </row>
        <row r="34">
          <cell r="A34">
            <v>130630404073</v>
          </cell>
          <cell r="B34" t="str">
            <v>Clayton</v>
          </cell>
          <cell r="D34">
            <v>89</v>
          </cell>
          <cell r="E34">
            <v>92</v>
          </cell>
          <cell r="F34">
            <v>82</v>
          </cell>
          <cell r="G34">
            <v>96</v>
          </cell>
          <cell r="H34">
            <v>93</v>
          </cell>
          <cell r="I34">
            <v>86</v>
          </cell>
        </row>
        <row r="35">
          <cell r="A35">
            <v>130630404091</v>
          </cell>
          <cell r="B35" t="str">
            <v>Clayton</v>
          </cell>
          <cell r="D35">
            <v>95</v>
          </cell>
          <cell r="E35">
            <v>96</v>
          </cell>
          <cell r="F35">
            <v>89</v>
          </cell>
          <cell r="G35">
            <v>98</v>
          </cell>
          <cell r="H35">
            <v>97</v>
          </cell>
          <cell r="I35">
            <v>93</v>
          </cell>
        </row>
        <row r="36">
          <cell r="A36">
            <v>130630404092</v>
          </cell>
          <cell r="B36" t="str">
            <v>Clayton</v>
          </cell>
          <cell r="D36">
            <v>75</v>
          </cell>
          <cell r="E36">
            <v>79</v>
          </cell>
          <cell r="F36">
            <v>66</v>
          </cell>
          <cell r="G36">
            <v>86</v>
          </cell>
          <cell r="H36">
            <v>83</v>
          </cell>
          <cell r="I36">
            <v>71</v>
          </cell>
        </row>
        <row r="37">
          <cell r="A37">
            <v>130630404093</v>
          </cell>
          <cell r="B37" t="str">
            <v>Clayton</v>
          </cell>
          <cell r="D37">
            <v>79</v>
          </cell>
          <cell r="E37">
            <v>83</v>
          </cell>
          <cell r="F37">
            <v>71</v>
          </cell>
          <cell r="G37">
            <v>89</v>
          </cell>
          <cell r="H37">
            <v>86</v>
          </cell>
          <cell r="I37">
            <v>75</v>
          </cell>
        </row>
        <row r="38">
          <cell r="A38">
            <v>130630404094</v>
          </cell>
          <cell r="B38" t="str">
            <v>Clayton</v>
          </cell>
          <cell r="D38">
            <v>87</v>
          </cell>
          <cell r="E38">
            <v>90</v>
          </cell>
          <cell r="F38">
            <v>79</v>
          </cell>
          <cell r="G38">
            <v>95</v>
          </cell>
          <cell r="H38">
            <v>91</v>
          </cell>
          <cell r="I38">
            <v>83</v>
          </cell>
        </row>
        <row r="39">
          <cell r="A39">
            <v>130630404101</v>
          </cell>
          <cell r="B39" t="str">
            <v>Clayton</v>
          </cell>
          <cell r="C39" t="str">
            <v>Forest Park</v>
          </cell>
          <cell r="D39">
            <v>85</v>
          </cell>
          <cell r="E39">
            <v>88</v>
          </cell>
          <cell r="F39">
            <v>79</v>
          </cell>
          <cell r="G39">
            <v>93</v>
          </cell>
          <cell r="H39">
            <v>90</v>
          </cell>
          <cell r="I39">
            <v>81</v>
          </cell>
        </row>
        <row r="40">
          <cell r="A40">
            <v>130630404102</v>
          </cell>
          <cell r="B40" t="str">
            <v>Clayton</v>
          </cell>
          <cell r="C40" t="str">
            <v>Forest Park</v>
          </cell>
          <cell r="D40">
            <v>96</v>
          </cell>
          <cell r="E40">
            <v>98</v>
          </cell>
          <cell r="F40">
            <v>93</v>
          </cell>
          <cell r="G40">
            <v>99</v>
          </cell>
          <cell r="H40">
            <v>98</v>
          </cell>
          <cell r="I40">
            <v>94</v>
          </cell>
        </row>
        <row r="41">
          <cell r="A41">
            <v>130630404103</v>
          </cell>
          <cell r="B41" t="str">
            <v>Clayton</v>
          </cell>
          <cell r="C41" t="str">
            <v>Forest Park</v>
          </cell>
          <cell r="D41">
            <v>93</v>
          </cell>
          <cell r="E41">
            <v>94</v>
          </cell>
          <cell r="F41">
            <v>88</v>
          </cell>
          <cell r="G41">
            <v>97</v>
          </cell>
          <cell r="H41">
            <v>95</v>
          </cell>
          <cell r="I41">
            <v>91</v>
          </cell>
        </row>
        <row r="42">
          <cell r="A42">
            <v>130630404104</v>
          </cell>
          <cell r="B42" t="str">
            <v>Clayton</v>
          </cell>
          <cell r="D42">
            <v>78</v>
          </cell>
          <cell r="E42">
            <v>82</v>
          </cell>
          <cell r="F42">
            <v>72</v>
          </cell>
          <cell r="G42">
            <v>88</v>
          </cell>
          <cell r="H42">
            <v>85</v>
          </cell>
          <cell r="I42">
            <v>76</v>
          </cell>
        </row>
        <row r="43">
          <cell r="A43">
            <v>130630404105</v>
          </cell>
          <cell r="B43" t="str">
            <v>Clayton</v>
          </cell>
          <cell r="C43" t="str">
            <v>Forest Park</v>
          </cell>
          <cell r="D43">
            <v>96</v>
          </cell>
          <cell r="E43">
            <v>97</v>
          </cell>
          <cell r="F43">
            <v>93</v>
          </cell>
          <cell r="G43">
            <v>98</v>
          </cell>
          <cell r="H43">
            <v>98</v>
          </cell>
          <cell r="I43">
            <v>94</v>
          </cell>
        </row>
        <row r="44">
          <cell r="A44">
            <v>130630404141</v>
          </cell>
          <cell r="B44" t="str">
            <v>Clayton</v>
          </cell>
          <cell r="C44" t="str">
            <v>Forest Park</v>
          </cell>
          <cell r="D44">
            <v>97</v>
          </cell>
          <cell r="E44">
            <v>98</v>
          </cell>
          <cell r="F44">
            <v>97</v>
          </cell>
          <cell r="G44">
            <v>99</v>
          </cell>
          <cell r="H44">
            <v>98</v>
          </cell>
          <cell r="I44">
            <v>87</v>
          </cell>
        </row>
        <row r="45">
          <cell r="A45">
            <v>130630404161</v>
          </cell>
          <cell r="B45" t="str">
            <v>Clayton</v>
          </cell>
          <cell r="D45">
            <v>94</v>
          </cell>
          <cell r="E45">
            <v>96</v>
          </cell>
          <cell r="F45">
            <v>93</v>
          </cell>
          <cell r="G45">
            <v>98</v>
          </cell>
          <cell r="H45">
            <v>96</v>
          </cell>
          <cell r="I45">
            <v>91</v>
          </cell>
        </row>
        <row r="46">
          <cell r="A46">
            <v>130630404162</v>
          </cell>
          <cell r="B46" t="str">
            <v>Clayton</v>
          </cell>
          <cell r="D46">
            <v>96</v>
          </cell>
          <cell r="E46">
            <v>97</v>
          </cell>
          <cell r="F46">
            <v>95</v>
          </cell>
          <cell r="G46">
            <v>98</v>
          </cell>
          <cell r="H46">
            <v>98</v>
          </cell>
          <cell r="I46">
            <v>92</v>
          </cell>
        </row>
        <row r="47">
          <cell r="A47">
            <v>130630404171</v>
          </cell>
          <cell r="B47" t="str">
            <v>Clayton</v>
          </cell>
          <cell r="D47">
            <v>97</v>
          </cell>
          <cell r="E47">
            <v>98</v>
          </cell>
          <cell r="F47">
            <v>96</v>
          </cell>
          <cell r="G47">
            <v>99</v>
          </cell>
          <cell r="H47">
            <v>98</v>
          </cell>
          <cell r="I47">
            <v>78</v>
          </cell>
        </row>
        <row r="48">
          <cell r="A48">
            <v>130630404172</v>
          </cell>
          <cell r="B48" t="str">
            <v>Clayton</v>
          </cell>
          <cell r="D48">
            <v>89</v>
          </cell>
          <cell r="E48">
            <v>92</v>
          </cell>
          <cell r="F48">
            <v>88</v>
          </cell>
          <cell r="G48">
            <v>96</v>
          </cell>
          <cell r="H48">
            <v>93</v>
          </cell>
          <cell r="I48">
            <v>66</v>
          </cell>
        </row>
        <row r="49">
          <cell r="A49">
            <v>130630404173</v>
          </cell>
          <cell r="B49" t="str">
            <v>Clayton</v>
          </cell>
          <cell r="D49">
            <v>89</v>
          </cell>
          <cell r="E49">
            <v>92</v>
          </cell>
          <cell r="F49">
            <v>88</v>
          </cell>
          <cell r="G49">
            <v>96</v>
          </cell>
          <cell r="H49">
            <v>93</v>
          </cell>
          <cell r="I49">
            <v>86</v>
          </cell>
        </row>
        <row r="50">
          <cell r="A50">
            <v>130630404174</v>
          </cell>
          <cell r="B50" t="str">
            <v>Clayton</v>
          </cell>
          <cell r="D50">
            <v>92</v>
          </cell>
          <cell r="E50">
            <v>94</v>
          </cell>
          <cell r="F50">
            <v>91</v>
          </cell>
          <cell r="G50">
            <v>97</v>
          </cell>
          <cell r="H50">
            <v>95</v>
          </cell>
          <cell r="I50">
            <v>87</v>
          </cell>
        </row>
        <row r="51">
          <cell r="A51">
            <v>130630404181</v>
          </cell>
          <cell r="B51" t="str">
            <v>Clayton</v>
          </cell>
          <cell r="D51">
            <v>92</v>
          </cell>
          <cell r="E51">
            <v>94</v>
          </cell>
          <cell r="F51">
            <v>88</v>
          </cell>
          <cell r="G51">
            <v>97</v>
          </cell>
          <cell r="H51">
            <v>95</v>
          </cell>
          <cell r="I51">
            <v>89</v>
          </cell>
        </row>
        <row r="52">
          <cell r="A52">
            <v>130630404182</v>
          </cell>
          <cell r="B52" t="str">
            <v>Clayton</v>
          </cell>
          <cell r="D52">
            <v>98</v>
          </cell>
          <cell r="E52">
            <v>99</v>
          </cell>
          <cell r="F52">
            <v>96</v>
          </cell>
          <cell r="G52">
            <v>99</v>
          </cell>
          <cell r="H52">
            <v>99</v>
          </cell>
          <cell r="I52">
            <v>96</v>
          </cell>
        </row>
        <row r="53">
          <cell r="A53">
            <v>130630404191</v>
          </cell>
          <cell r="B53" t="str">
            <v>Clayton</v>
          </cell>
          <cell r="D53">
            <v>95</v>
          </cell>
          <cell r="E53">
            <v>97</v>
          </cell>
          <cell r="F53">
            <v>92</v>
          </cell>
          <cell r="G53">
            <v>98</v>
          </cell>
          <cell r="H53">
            <v>97</v>
          </cell>
          <cell r="I53">
            <v>93</v>
          </cell>
        </row>
        <row r="54">
          <cell r="A54">
            <v>130630404192</v>
          </cell>
          <cell r="B54" t="str">
            <v>Clayton</v>
          </cell>
          <cell r="D54">
            <v>96</v>
          </cell>
          <cell r="E54">
            <v>97</v>
          </cell>
          <cell r="F54">
            <v>93</v>
          </cell>
          <cell r="G54">
            <v>98</v>
          </cell>
          <cell r="H54">
            <v>98</v>
          </cell>
          <cell r="I54">
            <v>94</v>
          </cell>
        </row>
        <row r="55">
          <cell r="A55">
            <v>130630404193</v>
          </cell>
          <cell r="B55" t="str">
            <v>Clayton</v>
          </cell>
          <cell r="D55">
            <v>86</v>
          </cell>
          <cell r="E55">
            <v>89</v>
          </cell>
          <cell r="F55">
            <v>81</v>
          </cell>
          <cell r="G55">
            <v>94</v>
          </cell>
          <cell r="H55">
            <v>91</v>
          </cell>
          <cell r="I55">
            <v>82</v>
          </cell>
        </row>
        <row r="56">
          <cell r="A56">
            <v>130630404194</v>
          </cell>
          <cell r="B56" t="str">
            <v>Clayton</v>
          </cell>
          <cell r="D56">
            <v>95</v>
          </cell>
          <cell r="E56">
            <v>97</v>
          </cell>
          <cell r="F56">
            <v>92</v>
          </cell>
          <cell r="G56">
            <v>98</v>
          </cell>
          <cell r="H56">
            <v>97</v>
          </cell>
          <cell r="I56">
            <v>93</v>
          </cell>
        </row>
        <row r="57">
          <cell r="A57">
            <v>130630404201</v>
          </cell>
          <cell r="B57" t="str">
            <v>Clayton</v>
          </cell>
          <cell r="D57">
            <v>88</v>
          </cell>
          <cell r="E57">
            <v>91</v>
          </cell>
          <cell r="F57">
            <v>77</v>
          </cell>
          <cell r="G57">
            <v>95</v>
          </cell>
          <cell r="H57">
            <v>92</v>
          </cell>
          <cell r="I57">
            <v>85</v>
          </cell>
        </row>
        <row r="58">
          <cell r="A58">
            <v>130630404202</v>
          </cell>
          <cell r="B58" t="str">
            <v>Clayton</v>
          </cell>
          <cell r="D58">
            <v>43</v>
          </cell>
          <cell r="E58">
            <v>47</v>
          </cell>
          <cell r="F58">
            <v>33</v>
          </cell>
          <cell r="G58">
            <v>64</v>
          </cell>
          <cell r="H58">
            <v>59</v>
          </cell>
          <cell r="I58">
            <v>40</v>
          </cell>
        </row>
        <row r="59">
          <cell r="A59">
            <v>130630404203</v>
          </cell>
          <cell r="B59" t="str">
            <v>Clayton</v>
          </cell>
          <cell r="D59">
            <v>91</v>
          </cell>
          <cell r="E59">
            <v>93</v>
          </cell>
          <cell r="F59">
            <v>81</v>
          </cell>
          <cell r="G59">
            <v>97</v>
          </cell>
          <cell r="H59">
            <v>94</v>
          </cell>
          <cell r="I59">
            <v>89</v>
          </cell>
        </row>
        <row r="60">
          <cell r="A60">
            <v>130630404204</v>
          </cell>
          <cell r="B60" t="str">
            <v>Clayton</v>
          </cell>
          <cell r="D60">
            <v>95</v>
          </cell>
          <cell r="E60">
            <v>97</v>
          </cell>
          <cell r="F60">
            <v>87</v>
          </cell>
          <cell r="G60">
            <v>98</v>
          </cell>
          <cell r="H60">
            <v>97</v>
          </cell>
          <cell r="I60">
            <v>93</v>
          </cell>
        </row>
        <row r="61">
          <cell r="A61">
            <v>130630404211</v>
          </cell>
          <cell r="B61" t="str">
            <v>Clayton</v>
          </cell>
          <cell r="D61">
            <v>79</v>
          </cell>
          <cell r="E61">
            <v>83</v>
          </cell>
          <cell r="F61">
            <v>67</v>
          </cell>
          <cell r="G61">
            <v>89</v>
          </cell>
          <cell r="H61">
            <v>86</v>
          </cell>
          <cell r="I61">
            <v>75</v>
          </cell>
        </row>
        <row r="62">
          <cell r="A62">
            <v>130630404212</v>
          </cell>
          <cell r="B62" t="str">
            <v>Clayton</v>
          </cell>
          <cell r="D62">
            <v>87</v>
          </cell>
          <cell r="E62">
            <v>90</v>
          </cell>
          <cell r="F62">
            <v>76</v>
          </cell>
          <cell r="G62">
            <v>94</v>
          </cell>
          <cell r="H62">
            <v>91</v>
          </cell>
          <cell r="I62">
            <v>84</v>
          </cell>
        </row>
        <row r="63">
          <cell r="A63">
            <v>130630404213</v>
          </cell>
          <cell r="B63" t="str">
            <v>Clayton</v>
          </cell>
          <cell r="D63">
            <v>72</v>
          </cell>
          <cell r="E63">
            <v>77</v>
          </cell>
          <cell r="F63">
            <v>60</v>
          </cell>
          <cell r="G63">
            <v>84</v>
          </cell>
          <cell r="H63">
            <v>81</v>
          </cell>
          <cell r="I63">
            <v>68</v>
          </cell>
        </row>
        <row r="64">
          <cell r="A64">
            <v>130630404214</v>
          </cell>
          <cell r="B64" t="str">
            <v>Clayton</v>
          </cell>
          <cell r="D64">
            <v>74</v>
          </cell>
          <cell r="E64">
            <v>79</v>
          </cell>
          <cell r="F64">
            <v>62</v>
          </cell>
          <cell r="G64">
            <v>86</v>
          </cell>
          <cell r="H64">
            <v>83</v>
          </cell>
          <cell r="I64">
            <v>71</v>
          </cell>
        </row>
        <row r="65">
          <cell r="A65">
            <v>130630404215</v>
          </cell>
          <cell r="B65" t="str">
            <v>Clayton</v>
          </cell>
          <cell r="D65">
            <v>85</v>
          </cell>
          <cell r="E65">
            <v>89</v>
          </cell>
          <cell r="F65">
            <v>74</v>
          </cell>
          <cell r="G65">
            <v>94</v>
          </cell>
          <cell r="H65">
            <v>90</v>
          </cell>
          <cell r="I65">
            <v>83</v>
          </cell>
        </row>
        <row r="66">
          <cell r="A66">
            <v>130630404221</v>
          </cell>
          <cell r="B66" t="str">
            <v>Clayton</v>
          </cell>
          <cell r="D66">
            <v>92</v>
          </cell>
          <cell r="E66">
            <v>94</v>
          </cell>
          <cell r="F66">
            <v>90</v>
          </cell>
          <cell r="G66">
            <v>97</v>
          </cell>
          <cell r="H66">
            <v>95</v>
          </cell>
          <cell r="I66">
            <v>70</v>
          </cell>
        </row>
        <row r="67">
          <cell r="A67">
            <v>130630404222</v>
          </cell>
          <cell r="B67" t="str">
            <v>Clayton</v>
          </cell>
          <cell r="D67">
            <v>95</v>
          </cell>
          <cell r="E67">
            <v>97</v>
          </cell>
          <cell r="F67">
            <v>94</v>
          </cell>
          <cell r="G67">
            <v>98</v>
          </cell>
          <cell r="H67">
            <v>97</v>
          </cell>
          <cell r="I67">
            <v>76</v>
          </cell>
        </row>
        <row r="68">
          <cell r="A68">
            <v>130630404223</v>
          </cell>
          <cell r="B68" t="str">
            <v>Clayton</v>
          </cell>
          <cell r="D68">
            <v>84</v>
          </cell>
          <cell r="E68">
            <v>87</v>
          </cell>
          <cell r="F68">
            <v>81</v>
          </cell>
          <cell r="G68">
            <v>92</v>
          </cell>
          <cell r="H68">
            <v>89</v>
          </cell>
          <cell r="I68">
            <v>56</v>
          </cell>
        </row>
        <row r="69">
          <cell r="A69">
            <v>130630404231</v>
          </cell>
          <cell r="B69" t="str">
            <v>Clayton</v>
          </cell>
          <cell r="D69">
            <v>97</v>
          </cell>
          <cell r="E69">
            <v>98</v>
          </cell>
          <cell r="F69">
            <v>96</v>
          </cell>
          <cell r="G69">
            <v>99</v>
          </cell>
          <cell r="H69">
            <v>98</v>
          </cell>
          <cell r="I69">
            <v>71</v>
          </cell>
        </row>
        <row r="70">
          <cell r="A70">
            <v>130630404232</v>
          </cell>
          <cell r="B70" t="str">
            <v>Clayton</v>
          </cell>
          <cell r="D70">
            <v>90</v>
          </cell>
          <cell r="E70">
            <v>93</v>
          </cell>
          <cell r="F70">
            <v>88</v>
          </cell>
          <cell r="G70">
            <v>96</v>
          </cell>
          <cell r="H70">
            <v>94</v>
          </cell>
          <cell r="I70">
            <v>61</v>
          </cell>
        </row>
        <row r="71">
          <cell r="A71">
            <v>130630404233</v>
          </cell>
          <cell r="B71" t="str">
            <v>Clayton</v>
          </cell>
          <cell r="D71">
            <v>79</v>
          </cell>
          <cell r="E71">
            <v>83</v>
          </cell>
          <cell r="F71">
            <v>77</v>
          </cell>
          <cell r="G71">
            <v>89</v>
          </cell>
          <cell r="H71">
            <v>86</v>
          </cell>
          <cell r="I71">
            <v>43</v>
          </cell>
        </row>
        <row r="72">
          <cell r="A72">
            <v>130630404241</v>
          </cell>
          <cell r="B72" t="str">
            <v>Clayton</v>
          </cell>
          <cell r="D72">
            <v>35</v>
          </cell>
          <cell r="E72">
            <v>37</v>
          </cell>
          <cell r="F72">
            <v>30</v>
          </cell>
          <cell r="G72">
            <v>59</v>
          </cell>
          <cell r="H72">
            <v>51</v>
          </cell>
          <cell r="I72">
            <v>31</v>
          </cell>
        </row>
        <row r="73">
          <cell r="A73">
            <v>130630404242</v>
          </cell>
          <cell r="B73" t="str">
            <v>Clayton</v>
          </cell>
          <cell r="D73">
            <v>78</v>
          </cell>
          <cell r="E73">
            <v>82</v>
          </cell>
          <cell r="F73">
            <v>71</v>
          </cell>
          <cell r="G73">
            <v>88</v>
          </cell>
          <cell r="H73">
            <v>85</v>
          </cell>
          <cell r="I73">
            <v>73</v>
          </cell>
        </row>
        <row r="74">
          <cell r="A74">
            <v>130630404251</v>
          </cell>
          <cell r="B74" t="str">
            <v>Clayton</v>
          </cell>
          <cell r="D74">
            <v>88</v>
          </cell>
          <cell r="E74">
            <v>91</v>
          </cell>
          <cell r="F74">
            <v>82</v>
          </cell>
          <cell r="G74">
            <v>95</v>
          </cell>
          <cell r="H74">
            <v>92</v>
          </cell>
          <cell r="I74">
            <v>85</v>
          </cell>
        </row>
        <row r="75">
          <cell r="A75">
            <v>130630404252</v>
          </cell>
          <cell r="B75" t="str">
            <v>Clayton</v>
          </cell>
          <cell r="D75">
            <v>98</v>
          </cell>
          <cell r="E75">
            <v>98</v>
          </cell>
          <cell r="F75">
            <v>95</v>
          </cell>
          <cell r="G75">
            <v>99</v>
          </cell>
          <cell r="H75">
            <v>99</v>
          </cell>
          <cell r="I75">
            <v>96</v>
          </cell>
        </row>
        <row r="76">
          <cell r="A76">
            <v>130630404253</v>
          </cell>
          <cell r="B76" t="str">
            <v>Clayton</v>
          </cell>
          <cell r="D76">
            <v>95</v>
          </cell>
          <cell r="E76">
            <v>97</v>
          </cell>
          <cell r="F76">
            <v>91</v>
          </cell>
          <cell r="G76">
            <v>98</v>
          </cell>
          <cell r="H76">
            <v>97</v>
          </cell>
          <cell r="I76">
            <v>93</v>
          </cell>
        </row>
        <row r="77">
          <cell r="A77">
            <v>130630404261</v>
          </cell>
          <cell r="B77" t="str">
            <v>Clayton</v>
          </cell>
          <cell r="D77">
            <v>66</v>
          </cell>
          <cell r="E77">
            <v>71</v>
          </cell>
          <cell r="F77">
            <v>60</v>
          </cell>
          <cell r="G77">
            <v>79</v>
          </cell>
          <cell r="H77">
            <v>77</v>
          </cell>
          <cell r="I77">
            <v>62</v>
          </cell>
        </row>
        <row r="78">
          <cell r="A78">
            <v>130630404262</v>
          </cell>
          <cell r="B78" t="str">
            <v>Clayton</v>
          </cell>
          <cell r="D78">
            <v>91</v>
          </cell>
          <cell r="E78">
            <v>93</v>
          </cell>
          <cell r="F78">
            <v>85</v>
          </cell>
          <cell r="G78">
            <v>97</v>
          </cell>
          <cell r="H78">
            <v>94</v>
          </cell>
          <cell r="I78">
            <v>88</v>
          </cell>
        </row>
        <row r="79">
          <cell r="A79">
            <v>130630404271</v>
          </cell>
          <cell r="B79" t="str">
            <v>Clayton</v>
          </cell>
          <cell r="D79">
            <v>75</v>
          </cell>
          <cell r="E79">
            <v>79</v>
          </cell>
          <cell r="F79">
            <v>68</v>
          </cell>
          <cell r="G79">
            <v>86</v>
          </cell>
          <cell r="H79">
            <v>83</v>
          </cell>
          <cell r="I79">
            <v>71</v>
          </cell>
        </row>
        <row r="80">
          <cell r="A80">
            <v>130630404272</v>
          </cell>
          <cell r="B80" t="str">
            <v>Clayton</v>
          </cell>
          <cell r="D80">
            <v>88</v>
          </cell>
          <cell r="E80">
            <v>91</v>
          </cell>
          <cell r="F80">
            <v>82</v>
          </cell>
          <cell r="G80">
            <v>95</v>
          </cell>
          <cell r="H80">
            <v>92</v>
          </cell>
          <cell r="I80">
            <v>86</v>
          </cell>
        </row>
        <row r="81">
          <cell r="A81">
            <v>130630404273</v>
          </cell>
          <cell r="B81" t="str">
            <v>Clayton</v>
          </cell>
          <cell r="D81">
            <v>63</v>
          </cell>
          <cell r="E81">
            <v>68</v>
          </cell>
          <cell r="F81">
            <v>57</v>
          </cell>
          <cell r="G81">
            <v>77</v>
          </cell>
          <cell r="H81">
            <v>75</v>
          </cell>
          <cell r="I81">
            <v>60</v>
          </cell>
        </row>
        <row r="82">
          <cell r="A82">
            <v>130630405091</v>
          </cell>
          <cell r="B82" t="str">
            <v>Clayton</v>
          </cell>
          <cell r="D82">
            <v>80</v>
          </cell>
          <cell r="E82">
            <v>83</v>
          </cell>
          <cell r="F82">
            <v>70</v>
          </cell>
          <cell r="G82">
            <v>90</v>
          </cell>
          <cell r="H82">
            <v>87</v>
          </cell>
          <cell r="I82">
            <v>41</v>
          </cell>
        </row>
        <row r="83">
          <cell r="A83">
            <v>130630405092</v>
          </cell>
          <cell r="B83" t="str">
            <v>Clayton</v>
          </cell>
          <cell r="D83">
            <v>82</v>
          </cell>
          <cell r="E83">
            <v>85</v>
          </cell>
          <cell r="F83">
            <v>72</v>
          </cell>
          <cell r="G83">
            <v>91</v>
          </cell>
          <cell r="H83">
            <v>88</v>
          </cell>
          <cell r="I83">
            <v>43</v>
          </cell>
        </row>
        <row r="84">
          <cell r="A84">
            <v>130630405093</v>
          </cell>
          <cell r="B84" t="str">
            <v>Clayton</v>
          </cell>
          <cell r="D84">
            <v>84</v>
          </cell>
          <cell r="E84">
            <v>87</v>
          </cell>
          <cell r="F84">
            <v>74</v>
          </cell>
          <cell r="G84">
            <v>93</v>
          </cell>
          <cell r="H84">
            <v>89</v>
          </cell>
          <cell r="I84">
            <v>46</v>
          </cell>
        </row>
        <row r="85">
          <cell r="A85">
            <v>130630405101</v>
          </cell>
          <cell r="B85" t="str">
            <v>Clayton</v>
          </cell>
          <cell r="D85">
            <v>84</v>
          </cell>
          <cell r="E85">
            <v>87</v>
          </cell>
          <cell r="F85">
            <v>78</v>
          </cell>
          <cell r="G85">
            <v>93</v>
          </cell>
          <cell r="H85">
            <v>90</v>
          </cell>
          <cell r="I85">
            <v>49</v>
          </cell>
        </row>
        <row r="86">
          <cell r="A86">
            <v>130630405102</v>
          </cell>
          <cell r="B86" t="str">
            <v>Clayton</v>
          </cell>
          <cell r="D86">
            <v>96</v>
          </cell>
          <cell r="E86">
            <v>97</v>
          </cell>
          <cell r="F86">
            <v>92</v>
          </cell>
          <cell r="G86">
            <v>98</v>
          </cell>
          <cell r="H86">
            <v>98</v>
          </cell>
          <cell r="I86">
            <v>67</v>
          </cell>
        </row>
        <row r="87">
          <cell r="A87">
            <v>130630405103</v>
          </cell>
          <cell r="B87" t="str">
            <v>Clayton</v>
          </cell>
          <cell r="D87">
            <v>96</v>
          </cell>
          <cell r="E87">
            <v>97</v>
          </cell>
          <cell r="F87">
            <v>93</v>
          </cell>
          <cell r="G87">
            <v>99</v>
          </cell>
          <cell r="H87">
            <v>98</v>
          </cell>
          <cell r="I87">
            <v>73</v>
          </cell>
        </row>
        <row r="88">
          <cell r="A88">
            <v>130630405121</v>
          </cell>
          <cell r="B88" t="str">
            <v>Clayton</v>
          </cell>
          <cell r="D88">
            <v>75</v>
          </cell>
          <cell r="E88">
            <v>79</v>
          </cell>
          <cell r="F88">
            <v>68</v>
          </cell>
          <cell r="G88">
            <v>86</v>
          </cell>
          <cell r="H88">
            <v>84</v>
          </cell>
          <cell r="I88">
            <v>35</v>
          </cell>
        </row>
        <row r="89">
          <cell r="A89">
            <v>130630405122</v>
          </cell>
          <cell r="B89" t="str">
            <v>Clayton</v>
          </cell>
          <cell r="D89">
            <v>91</v>
          </cell>
          <cell r="E89">
            <v>94</v>
          </cell>
          <cell r="F89">
            <v>85</v>
          </cell>
          <cell r="G89">
            <v>97</v>
          </cell>
          <cell r="H89">
            <v>95</v>
          </cell>
          <cell r="I89">
            <v>55</v>
          </cell>
        </row>
        <row r="90">
          <cell r="A90">
            <v>130630405123</v>
          </cell>
          <cell r="B90" t="str">
            <v>Clayton</v>
          </cell>
          <cell r="D90">
            <v>87</v>
          </cell>
          <cell r="E90">
            <v>90</v>
          </cell>
          <cell r="F90">
            <v>80</v>
          </cell>
          <cell r="G90">
            <v>95</v>
          </cell>
          <cell r="H90">
            <v>92</v>
          </cell>
          <cell r="I90">
            <v>49</v>
          </cell>
        </row>
        <row r="91">
          <cell r="A91">
            <v>130630405124</v>
          </cell>
          <cell r="B91" t="str">
            <v>Clayton</v>
          </cell>
          <cell r="D91">
            <v>87</v>
          </cell>
          <cell r="E91">
            <v>90</v>
          </cell>
          <cell r="F91">
            <v>80</v>
          </cell>
          <cell r="G91">
            <v>95</v>
          </cell>
          <cell r="H91">
            <v>92</v>
          </cell>
          <cell r="I91">
            <v>49</v>
          </cell>
        </row>
        <row r="92">
          <cell r="A92">
            <v>130630405131</v>
          </cell>
          <cell r="B92" t="str">
            <v>Clayton</v>
          </cell>
          <cell r="D92">
            <v>71</v>
          </cell>
          <cell r="E92">
            <v>76</v>
          </cell>
          <cell r="F92">
            <v>62</v>
          </cell>
          <cell r="G92">
            <v>84</v>
          </cell>
          <cell r="H92">
            <v>81</v>
          </cell>
          <cell r="I92">
            <v>30</v>
          </cell>
        </row>
        <row r="93">
          <cell r="A93">
            <v>130630405132</v>
          </cell>
          <cell r="B93" t="str">
            <v>Clayton</v>
          </cell>
          <cell r="D93">
            <v>87</v>
          </cell>
          <cell r="E93">
            <v>90</v>
          </cell>
          <cell r="F93">
            <v>79</v>
          </cell>
          <cell r="G93">
            <v>95</v>
          </cell>
          <cell r="H93">
            <v>92</v>
          </cell>
          <cell r="I93">
            <v>47</v>
          </cell>
        </row>
        <row r="94">
          <cell r="A94">
            <v>130630405133</v>
          </cell>
          <cell r="B94" t="str">
            <v>Clayton</v>
          </cell>
          <cell r="D94">
            <v>92</v>
          </cell>
          <cell r="E94">
            <v>94</v>
          </cell>
          <cell r="F94">
            <v>84</v>
          </cell>
          <cell r="G94">
            <v>97</v>
          </cell>
          <cell r="H94">
            <v>95</v>
          </cell>
          <cell r="I94">
            <v>53</v>
          </cell>
        </row>
        <row r="95">
          <cell r="A95">
            <v>130630405181</v>
          </cell>
          <cell r="B95" t="str">
            <v>Clayton</v>
          </cell>
          <cell r="D95">
            <v>81</v>
          </cell>
          <cell r="E95">
            <v>85</v>
          </cell>
          <cell r="F95">
            <v>73</v>
          </cell>
          <cell r="G95">
            <v>91</v>
          </cell>
          <cell r="H95">
            <v>88</v>
          </cell>
          <cell r="I95">
            <v>36</v>
          </cell>
        </row>
        <row r="96">
          <cell r="A96">
            <v>130630405182</v>
          </cell>
          <cell r="B96" t="str">
            <v>Clayton</v>
          </cell>
          <cell r="D96">
            <v>93</v>
          </cell>
          <cell r="E96">
            <v>95</v>
          </cell>
          <cell r="F96">
            <v>86</v>
          </cell>
          <cell r="G96">
            <v>98</v>
          </cell>
          <cell r="H96">
            <v>96</v>
          </cell>
          <cell r="I96">
            <v>52</v>
          </cell>
        </row>
        <row r="97">
          <cell r="A97">
            <v>130630405183</v>
          </cell>
          <cell r="B97" t="str">
            <v>Clayton</v>
          </cell>
          <cell r="D97">
            <v>89</v>
          </cell>
          <cell r="E97">
            <v>92</v>
          </cell>
          <cell r="F97">
            <v>82</v>
          </cell>
          <cell r="G97">
            <v>96</v>
          </cell>
          <cell r="H97">
            <v>93</v>
          </cell>
          <cell r="I97">
            <v>44</v>
          </cell>
        </row>
        <row r="98">
          <cell r="A98">
            <v>130630405184</v>
          </cell>
          <cell r="B98" t="str">
            <v>Clayton</v>
          </cell>
          <cell r="D98">
            <v>97</v>
          </cell>
          <cell r="E98">
            <v>98</v>
          </cell>
          <cell r="F98">
            <v>93</v>
          </cell>
          <cell r="G98">
            <v>99</v>
          </cell>
          <cell r="H98">
            <v>98</v>
          </cell>
          <cell r="I98">
            <v>62</v>
          </cell>
        </row>
        <row r="99">
          <cell r="A99">
            <v>130630405191</v>
          </cell>
          <cell r="B99" t="str">
            <v>Clayton</v>
          </cell>
          <cell r="D99">
            <v>92</v>
          </cell>
          <cell r="E99">
            <v>94</v>
          </cell>
          <cell r="F99">
            <v>89</v>
          </cell>
          <cell r="G99">
            <v>97</v>
          </cell>
          <cell r="H99">
            <v>95</v>
          </cell>
          <cell r="I99">
            <v>62</v>
          </cell>
        </row>
        <row r="100">
          <cell r="A100">
            <v>130630405192</v>
          </cell>
          <cell r="B100" t="str">
            <v>Clayton</v>
          </cell>
          <cell r="D100">
            <v>93</v>
          </cell>
          <cell r="E100">
            <v>95</v>
          </cell>
          <cell r="F100">
            <v>90</v>
          </cell>
          <cell r="G100">
            <v>98</v>
          </cell>
          <cell r="H100">
            <v>96</v>
          </cell>
          <cell r="I100">
            <v>64</v>
          </cell>
        </row>
        <row r="101">
          <cell r="A101">
            <v>130630405193</v>
          </cell>
          <cell r="B101" t="str">
            <v>Clayton</v>
          </cell>
          <cell r="D101">
            <v>90</v>
          </cell>
          <cell r="E101">
            <v>92</v>
          </cell>
          <cell r="F101">
            <v>86</v>
          </cell>
          <cell r="G101">
            <v>96</v>
          </cell>
          <cell r="H101">
            <v>93</v>
          </cell>
          <cell r="I101">
            <v>58</v>
          </cell>
        </row>
        <row r="102">
          <cell r="A102">
            <v>130630405211</v>
          </cell>
          <cell r="B102" t="str">
            <v>Clayton</v>
          </cell>
          <cell r="D102">
            <v>97</v>
          </cell>
          <cell r="E102">
            <v>98</v>
          </cell>
          <cell r="F102">
            <v>96</v>
          </cell>
          <cell r="G102">
            <v>99</v>
          </cell>
          <cell r="H102">
            <v>99</v>
          </cell>
          <cell r="I102">
            <v>74</v>
          </cell>
        </row>
        <row r="103">
          <cell r="A103">
            <v>130630405212</v>
          </cell>
          <cell r="B103" t="str">
            <v>Clayton</v>
          </cell>
          <cell r="D103">
            <v>83</v>
          </cell>
          <cell r="E103">
            <v>86</v>
          </cell>
          <cell r="F103">
            <v>79</v>
          </cell>
          <cell r="G103">
            <v>92</v>
          </cell>
          <cell r="H103">
            <v>89</v>
          </cell>
          <cell r="I103">
            <v>43</v>
          </cell>
        </row>
        <row r="104">
          <cell r="A104">
            <v>130630405221</v>
          </cell>
          <cell r="B104" t="str">
            <v>Clayton</v>
          </cell>
          <cell r="D104">
            <v>90</v>
          </cell>
          <cell r="E104">
            <v>93</v>
          </cell>
          <cell r="F104">
            <v>88</v>
          </cell>
          <cell r="G104">
            <v>96</v>
          </cell>
          <cell r="H104">
            <v>94</v>
          </cell>
          <cell r="I104">
            <v>57</v>
          </cell>
        </row>
        <row r="105">
          <cell r="A105">
            <v>130630405222</v>
          </cell>
          <cell r="B105" t="str">
            <v>Clayton</v>
          </cell>
          <cell r="D105">
            <v>95</v>
          </cell>
          <cell r="E105">
            <v>97</v>
          </cell>
          <cell r="F105">
            <v>94</v>
          </cell>
          <cell r="G105">
            <v>98</v>
          </cell>
          <cell r="H105">
            <v>97</v>
          </cell>
          <cell r="I105">
            <v>72</v>
          </cell>
        </row>
        <row r="106">
          <cell r="A106">
            <v>130630405223</v>
          </cell>
          <cell r="B106" t="str">
            <v>Clayton</v>
          </cell>
          <cell r="D106">
            <v>90</v>
          </cell>
          <cell r="E106">
            <v>92</v>
          </cell>
          <cell r="F106">
            <v>87</v>
          </cell>
          <cell r="G106">
            <v>96</v>
          </cell>
          <cell r="H106">
            <v>93</v>
          </cell>
          <cell r="I106">
            <v>58</v>
          </cell>
        </row>
        <row r="107">
          <cell r="A107">
            <v>130630405224</v>
          </cell>
          <cell r="B107" t="str">
            <v>Clayton</v>
          </cell>
          <cell r="D107">
            <v>85</v>
          </cell>
          <cell r="E107">
            <v>88</v>
          </cell>
          <cell r="F107">
            <v>83</v>
          </cell>
          <cell r="G107">
            <v>94</v>
          </cell>
          <cell r="H107">
            <v>90</v>
          </cell>
          <cell r="I107">
            <v>48</v>
          </cell>
        </row>
        <row r="108">
          <cell r="A108">
            <v>130630405231</v>
          </cell>
          <cell r="B108" t="str">
            <v>Clayton</v>
          </cell>
          <cell r="D108">
            <v>88</v>
          </cell>
          <cell r="E108">
            <v>91</v>
          </cell>
          <cell r="F108">
            <v>82</v>
          </cell>
          <cell r="G108">
            <v>95</v>
          </cell>
          <cell r="H108">
            <v>92</v>
          </cell>
          <cell r="I108">
            <v>48</v>
          </cell>
        </row>
        <row r="109">
          <cell r="A109">
            <v>130630405232</v>
          </cell>
          <cell r="B109" t="str">
            <v>Clayton</v>
          </cell>
          <cell r="D109">
            <v>86</v>
          </cell>
          <cell r="E109">
            <v>89</v>
          </cell>
          <cell r="F109">
            <v>80</v>
          </cell>
          <cell r="G109">
            <v>94</v>
          </cell>
          <cell r="H109">
            <v>91</v>
          </cell>
          <cell r="I109">
            <v>44</v>
          </cell>
        </row>
        <row r="110">
          <cell r="A110">
            <v>130630405251</v>
          </cell>
          <cell r="B110" t="str">
            <v>Clayton</v>
          </cell>
          <cell r="D110">
            <v>86</v>
          </cell>
          <cell r="E110">
            <v>89</v>
          </cell>
          <cell r="F110">
            <v>76</v>
          </cell>
          <cell r="G110">
            <v>94</v>
          </cell>
          <cell r="H110">
            <v>91</v>
          </cell>
          <cell r="I110">
            <v>40</v>
          </cell>
        </row>
        <row r="111">
          <cell r="A111">
            <v>130630405271</v>
          </cell>
          <cell r="B111" t="str">
            <v>Clayton</v>
          </cell>
          <cell r="D111">
            <v>82</v>
          </cell>
          <cell r="E111">
            <v>85</v>
          </cell>
          <cell r="F111">
            <v>71</v>
          </cell>
          <cell r="G111">
            <v>91</v>
          </cell>
          <cell r="H111">
            <v>88</v>
          </cell>
          <cell r="I111">
            <v>37</v>
          </cell>
        </row>
        <row r="112">
          <cell r="A112">
            <v>130630405272</v>
          </cell>
          <cell r="B112" t="str">
            <v>Clayton</v>
          </cell>
          <cell r="D112">
            <v>88</v>
          </cell>
          <cell r="E112">
            <v>91</v>
          </cell>
          <cell r="F112">
            <v>78</v>
          </cell>
          <cell r="G112">
            <v>95</v>
          </cell>
          <cell r="H112">
            <v>92</v>
          </cell>
          <cell r="I112">
            <v>45</v>
          </cell>
        </row>
        <row r="113">
          <cell r="A113">
            <v>130630405281</v>
          </cell>
          <cell r="B113" t="str">
            <v>Clayton</v>
          </cell>
          <cell r="D113">
            <v>88</v>
          </cell>
          <cell r="E113">
            <v>91</v>
          </cell>
          <cell r="F113">
            <v>78</v>
          </cell>
          <cell r="G113">
            <v>95</v>
          </cell>
          <cell r="H113">
            <v>92</v>
          </cell>
          <cell r="I113">
            <v>43</v>
          </cell>
        </row>
        <row r="114">
          <cell r="A114">
            <v>130630405282</v>
          </cell>
          <cell r="B114" t="str">
            <v>Clayton</v>
          </cell>
          <cell r="D114">
            <v>92</v>
          </cell>
          <cell r="E114">
            <v>94</v>
          </cell>
          <cell r="F114">
            <v>84</v>
          </cell>
          <cell r="G114">
            <v>97</v>
          </cell>
          <cell r="H114">
            <v>95</v>
          </cell>
          <cell r="I114">
            <v>51</v>
          </cell>
        </row>
        <row r="115">
          <cell r="A115">
            <v>130630405283</v>
          </cell>
          <cell r="B115" t="str">
            <v>Clayton</v>
          </cell>
          <cell r="D115">
            <v>83</v>
          </cell>
          <cell r="E115">
            <v>87</v>
          </cell>
          <cell r="F115">
            <v>73</v>
          </cell>
          <cell r="G115">
            <v>93</v>
          </cell>
          <cell r="H115">
            <v>89</v>
          </cell>
          <cell r="I115">
            <v>38</v>
          </cell>
        </row>
        <row r="116">
          <cell r="A116">
            <v>130630405291</v>
          </cell>
          <cell r="B116" t="str">
            <v>Clayton</v>
          </cell>
          <cell r="D116">
            <v>84</v>
          </cell>
          <cell r="E116">
            <v>87</v>
          </cell>
          <cell r="F116">
            <v>74</v>
          </cell>
          <cell r="G116">
            <v>93</v>
          </cell>
          <cell r="H116">
            <v>90</v>
          </cell>
          <cell r="I116">
            <v>40</v>
          </cell>
        </row>
        <row r="117">
          <cell r="A117">
            <v>130630405292</v>
          </cell>
          <cell r="B117" t="str">
            <v>Clayton</v>
          </cell>
          <cell r="D117">
            <v>78</v>
          </cell>
          <cell r="E117">
            <v>82</v>
          </cell>
          <cell r="F117">
            <v>68</v>
          </cell>
          <cell r="G117">
            <v>89</v>
          </cell>
          <cell r="H117">
            <v>86</v>
          </cell>
          <cell r="I117">
            <v>32</v>
          </cell>
        </row>
        <row r="118">
          <cell r="A118">
            <v>130630405301</v>
          </cell>
          <cell r="B118" t="str">
            <v>Clayton</v>
          </cell>
          <cell r="D118">
            <v>75</v>
          </cell>
          <cell r="E118">
            <v>79</v>
          </cell>
          <cell r="F118">
            <v>65</v>
          </cell>
          <cell r="G118">
            <v>86</v>
          </cell>
          <cell r="H118">
            <v>84</v>
          </cell>
          <cell r="I118">
            <v>30</v>
          </cell>
        </row>
        <row r="119">
          <cell r="A119">
            <v>130630405302</v>
          </cell>
          <cell r="B119" t="str">
            <v>Clayton</v>
          </cell>
          <cell r="D119">
            <v>69</v>
          </cell>
          <cell r="E119">
            <v>74</v>
          </cell>
          <cell r="F119">
            <v>59</v>
          </cell>
          <cell r="G119">
            <v>82</v>
          </cell>
          <cell r="H119">
            <v>80</v>
          </cell>
          <cell r="I119">
            <v>26</v>
          </cell>
        </row>
        <row r="120">
          <cell r="A120">
            <v>130630405303</v>
          </cell>
          <cell r="B120" t="str">
            <v>Clayton</v>
          </cell>
          <cell r="D120">
            <v>64</v>
          </cell>
          <cell r="E120">
            <v>69</v>
          </cell>
          <cell r="F120">
            <v>55</v>
          </cell>
          <cell r="G120">
            <v>78</v>
          </cell>
          <cell r="H120">
            <v>76</v>
          </cell>
          <cell r="I120">
            <v>23</v>
          </cell>
        </row>
        <row r="121">
          <cell r="A121">
            <v>130630405311</v>
          </cell>
          <cell r="B121" t="str">
            <v>Clayton</v>
          </cell>
          <cell r="D121">
            <v>83</v>
          </cell>
          <cell r="E121">
            <v>86</v>
          </cell>
          <cell r="F121">
            <v>81</v>
          </cell>
          <cell r="G121">
            <v>92</v>
          </cell>
          <cell r="H121">
            <v>89</v>
          </cell>
          <cell r="I121">
            <v>52</v>
          </cell>
        </row>
        <row r="122">
          <cell r="A122">
            <v>130630405312</v>
          </cell>
          <cell r="B122" t="str">
            <v>Clayton</v>
          </cell>
          <cell r="D122">
            <v>91</v>
          </cell>
          <cell r="E122">
            <v>93</v>
          </cell>
          <cell r="F122">
            <v>89</v>
          </cell>
          <cell r="G122">
            <v>97</v>
          </cell>
          <cell r="H122">
            <v>94</v>
          </cell>
          <cell r="I122">
            <v>63</v>
          </cell>
        </row>
        <row r="123">
          <cell r="A123">
            <v>130630405321</v>
          </cell>
          <cell r="B123" t="str">
            <v>Clayton</v>
          </cell>
          <cell r="D123">
            <v>80</v>
          </cell>
          <cell r="E123">
            <v>84</v>
          </cell>
          <cell r="F123">
            <v>79</v>
          </cell>
          <cell r="G123">
            <v>90</v>
          </cell>
          <cell r="H123">
            <v>87</v>
          </cell>
          <cell r="I123">
            <v>49</v>
          </cell>
        </row>
        <row r="124">
          <cell r="A124">
            <v>130630405322</v>
          </cell>
          <cell r="B124" t="str">
            <v>Clayton</v>
          </cell>
          <cell r="D124">
            <v>58</v>
          </cell>
          <cell r="E124">
            <v>62</v>
          </cell>
          <cell r="F124">
            <v>58</v>
          </cell>
          <cell r="G124">
            <v>73</v>
          </cell>
          <cell r="H124">
            <v>71</v>
          </cell>
          <cell r="I124">
            <v>28</v>
          </cell>
        </row>
        <row r="125">
          <cell r="A125">
            <v>130630405331</v>
          </cell>
          <cell r="B125" t="str">
            <v>Clayton</v>
          </cell>
          <cell r="D125">
            <v>91</v>
          </cell>
          <cell r="E125">
            <v>93</v>
          </cell>
          <cell r="F125">
            <v>86</v>
          </cell>
          <cell r="G125">
            <v>97</v>
          </cell>
          <cell r="H125">
            <v>95</v>
          </cell>
          <cell r="I125">
            <v>52</v>
          </cell>
        </row>
        <row r="126">
          <cell r="A126">
            <v>130630405332</v>
          </cell>
          <cell r="B126" t="str">
            <v>Clayton</v>
          </cell>
          <cell r="D126">
            <v>90</v>
          </cell>
          <cell r="E126">
            <v>92</v>
          </cell>
          <cell r="F126">
            <v>84</v>
          </cell>
          <cell r="G126">
            <v>96</v>
          </cell>
          <cell r="H126">
            <v>94</v>
          </cell>
          <cell r="I126">
            <v>51</v>
          </cell>
        </row>
        <row r="127">
          <cell r="A127">
            <v>130630405341</v>
          </cell>
          <cell r="B127" t="str">
            <v>Clayton</v>
          </cell>
          <cell r="D127">
            <v>78</v>
          </cell>
          <cell r="E127">
            <v>82</v>
          </cell>
          <cell r="F127">
            <v>72</v>
          </cell>
          <cell r="G127">
            <v>89</v>
          </cell>
          <cell r="H127">
            <v>86</v>
          </cell>
          <cell r="I127">
            <v>37</v>
          </cell>
        </row>
        <row r="128">
          <cell r="A128">
            <v>130630405342</v>
          </cell>
          <cell r="B128" t="str">
            <v>Clayton</v>
          </cell>
          <cell r="D128">
            <v>90</v>
          </cell>
          <cell r="E128">
            <v>93</v>
          </cell>
          <cell r="F128">
            <v>85</v>
          </cell>
          <cell r="G128">
            <v>97</v>
          </cell>
          <cell r="H128">
            <v>94</v>
          </cell>
          <cell r="I128">
            <v>52</v>
          </cell>
        </row>
        <row r="129">
          <cell r="A129">
            <v>130630405351</v>
          </cell>
          <cell r="B129" t="str">
            <v>Clayton</v>
          </cell>
          <cell r="D129">
            <v>96</v>
          </cell>
          <cell r="E129">
            <v>97</v>
          </cell>
          <cell r="F129">
            <v>92</v>
          </cell>
          <cell r="G129">
            <v>99</v>
          </cell>
          <cell r="H129">
            <v>98</v>
          </cell>
          <cell r="I129">
            <v>62</v>
          </cell>
        </row>
        <row r="130">
          <cell r="A130">
            <v>130630405352</v>
          </cell>
          <cell r="B130" t="str">
            <v>Clayton</v>
          </cell>
          <cell r="D130">
            <v>84</v>
          </cell>
          <cell r="E130">
            <v>88</v>
          </cell>
          <cell r="F130">
            <v>77</v>
          </cell>
          <cell r="G130">
            <v>93</v>
          </cell>
          <cell r="H130">
            <v>90</v>
          </cell>
          <cell r="I130">
            <v>40</v>
          </cell>
        </row>
        <row r="131">
          <cell r="A131">
            <v>130630405361</v>
          </cell>
          <cell r="B131" t="str">
            <v>Clayton</v>
          </cell>
          <cell r="D131">
            <v>90</v>
          </cell>
          <cell r="E131">
            <v>92</v>
          </cell>
          <cell r="F131">
            <v>83</v>
          </cell>
          <cell r="G131">
            <v>96</v>
          </cell>
          <cell r="H131">
            <v>94</v>
          </cell>
          <cell r="I131">
            <v>48</v>
          </cell>
        </row>
        <row r="132">
          <cell r="A132">
            <v>130630405362</v>
          </cell>
          <cell r="B132" t="str">
            <v>Clayton</v>
          </cell>
          <cell r="D132">
            <v>87</v>
          </cell>
          <cell r="E132">
            <v>90</v>
          </cell>
          <cell r="F132">
            <v>79</v>
          </cell>
          <cell r="G132">
            <v>95</v>
          </cell>
          <cell r="H132">
            <v>91</v>
          </cell>
          <cell r="I132">
            <v>42</v>
          </cell>
        </row>
        <row r="133">
          <cell r="A133">
            <v>130630405371</v>
          </cell>
          <cell r="B133" t="str">
            <v>Clayton</v>
          </cell>
          <cell r="D133">
            <v>83</v>
          </cell>
          <cell r="E133">
            <v>87</v>
          </cell>
          <cell r="F133">
            <v>73</v>
          </cell>
          <cell r="G133">
            <v>92</v>
          </cell>
          <cell r="H133">
            <v>89</v>
          </cell>
          <cell r="I133">
            <v>35</v>
          </cell>
        </row>
        <row r="134">
          <cell r="A134">
            <v>130630405372</v>
          </cell>
          <cell r="B134" t="str">
            <v>Clayton</v>
          </cell>
          <cell r="D134">
            <v>93</v>
          </cell>
          <cell r="E134">
            <v>95</v>
          </cell>
          <cell r="F134">
            <v>85</v>
          </cell>
          <cell r="G134">
            <v>98</v>
          </cell>
          <cell r="H134">
            <v>96</v>
          </cell>
          <cell r="I134">
            <v>52</v>
          </cell>
        </row>
        <row r="135">
          <cell r="A135">
            <v>130630405381</v>
          </cell>
          <cell r="B135" t="str">
            <v>Clayton</v>
          </cell>
          <cell r="D135">
            <v>88</v>
          </cell>
          <cell r="E135">
            <v>91</v>
          </cell>
          <cell r="F135">
            <v>78</v>
          </cell>
          <cell r="G135">
            <v>95</v>
          </cell>
          <cell r="H135">
            <v>92</v>
          </cell>
          <cell r="I135">
            <v>42</v>
          </cell>
        </row>
        <row r="136">
          <cell r="A136">
            <v>130630405382</v>
          </cell>
          <cell r="B136" t="str">
            <v>Clayton</v>
          </cell>
          <cell r="D136">
            <v>84</v>
          </cell>
          <cell r="E136">
            <v>88</v>
          </cell>
          <cell r="F136">
            <v>74</v>
          </cell>
          <cell r="G136">
            <v>93</v>
          </cell>
          <cell r="H136">
            <v>90</v>
          </cell>
          <cell r="I136">
            <v>37</v>
          </cell>
        </row>
        <row r="137">
          <cell r="A137">
            <v>130630406061</v>
          </cell>
          <cell r="B137" t="str">
            <v>Clayton</v>
          </cell>
          <cell r="C137" t="str">
            <v>Lovejoy</v>
          </cell>
          <cell r="D137">
            <v>86</v>
          </cell>
          <cell r="E137">
            <v>90</v>
          </cell>
          <cell r="F137">
            <v>72</v>
          </cell>
          <cell r="G137">
            <v>94</v>
          </cell>
          <cell r="H137">
            <v>91</v>
          </cell>
          <cell r="I137">
            <v>79</v>
          </cell>
        </row>
        <row r="138">
          <cell r="A138">
            <v>130630406062</v>
          </cell>
          <cell r="B138" t="str">
            <v>Clayton</v>
          </cell>
          <cell r="C138" t="str">
            <v>Lovejoy</v>
          </cell>
          <cell r="D138">
            <v>95</v>
          </cell>
          <cell r="E138">
            <v>97</v>
          </cell>
          <cell r="F138">
            <v>85</v>
          </cell>
          <cell r="G138">
            <v>98</v>
          </cell>
          <cell r="H138">
            <v>97</v>
          </cell>
          <cell r="I138">
            <v>90</v>
          </cell>
        </row>
        <row r="139">
          <cell r="A139">
            <v>130630406063</v>
          </cell>
          <cell r="B139" t="str">
            <v>Clayton</v>
          </cell>
          <cell r="C139" t="str">
            <v>Lovejoy</v>
          </cell>
          <cell r="D139">
            <v>75</v>
          </cell>
          <cell r="E139">
            <v>80</v>
          </cell>
          <cell r="F139">
            <v>60</v>
          </cell>
          <cell r="G139">
            <v>87</v>
          </cell>
          <cell r="H139">
            <v>84</v>
          </cell>
          <cell r="I139">
            <v>64</v>
          </cell>
        </row>
        <row r="140">
          <cell r="A140">
            <v>130630406091</v>
          </cell>
          <cell r="B140" t="str">
            <v>Clayton</v>
          </cell>
          <cell r="C140" t="str">
            <v>Jonesboro</v>
          </cell>
          <cell r="D140">
            <v>94</v>
          </cell>
          <cell r="E140">
            <v>96</v>
          </cell>
          <cell r="F140">
            <v>87</v>
          </cell>
          <cell r="G140">
            <v>98</v>
          </cell>
          <cell r="H140">
            <v>97</v>
          </cell>
          <cell r="I140">
            <v>92</v>
          </cell>
        </row>
        <row r="141">
          <cell r="A141">
            <v>130630406092</v>
          </cell>
          <cell r="B141" t="str">
            <v>Clayton</v>
          </cell>
          <cell r="D141">
            <v>73</v>
          </cell>
          <cell r="E141">
            <v>78</v>
          </cell>
          <cell r="F141">
            <v>63</v>
          </cell>
          <cell r="G141">
            <v>85</v>
          </cell>
          <cell r="H141">
            <v>83</v>
          </cell>
          <cell r="I141">
            <v>69</v>
          </cell>
        </row>
        <row r="142">
          <cell r="A142">
            <v>130630406093</v>
          </cell>
          <cell r="B142" t="str">
            <v>Clayton</v>
          </cell>
          <cell r="D142">
            <v>86</v>
          </cell>
          <cell r="E142">
            <v>90</v>
          </cell>
          <cell r="F142">
            <v>76</v>
          </cell>
          <cell r="G142">
            <v>94</v>
          </cell>
          <cell r="H142">
            <v>91</v>
          </cell>
          <cell r="I142">
            <v>84</v>
          </cell>
        </row>
        <row r="143">
          <cell r="A143">
            <v>130630406094</v>
          </cell>
          <cell r="B143" t="str">
            <v>Clayton</v>
          </cell>
          <cell r="D143">
            <v>92</v>
          </cell>
          <cell r="E143">
            <v>94</v>
          </cell>
          <cell r="F143">
            <v>84</v>
          </cell>
          <cell r="G143">
            <v>97</v>
          </cell>
          <cell r="H143">
            <v>95</v>
          </cell>
          <cell r="I143">
            <v>90</v>
          </cell>
        </row>
        <row r="144">
          <cell r="A144">
            <v>130630406141</v>
          </cell>
          <cell r="B144" t="str">
            <v>Clayton</v>
          </cell>
          <cell r="D144">
            <v>57</v>
          </cell>
          <cell r="E144">
            <v>63</v>
          </cell>
          <cell r="F144">
            <v>47</v>
          </cell>
          <cell r="G144">
            <v>73</v>
          </cell>
          <cell r="H144">
            <v>71</v>
          </cell>
          <cell r="I144">
            <v>53</v>
          </cell>
        </row>
        <row r="145">
          <cell r="A145">
            <v>130630406142</v>
          </cell>
          <cell r="B145" t="str">
            <v>Clayton</v>
          </cell>
          <cell r="D145">
            <v>63</v>
          </cell>
          <cell r="E145">
            <v>69</v>
          </cell>
          <cell r="F145">
            <v>52</v>
          </cell>
          <cell r="G145">
            <v>78</v>
          </cell>
          <cell r="H145">
            <v>76</v>
          </cell>
          <cell r="I145">
            <v>58</v>
          </cell>
        </row>
        <row r="146">
          <cell r="A146">
            <v>130630406143</v>
          </cell>
          <cell r="B146" t="str">
            <v>Clayton</v>
          </cell>
          <cell r="D146">
            <v>86</v>
          </cell>
          <cell r="E146">
            <v>89</v>
          </cell>
          <cell r="F146">
            <v>75</v>
          </cell>
          <cell r="G146">
            <v>94</v>
          </cell>
          <cell r="H146">
            <v>91</v>
          </cell>
          <cell r="I146">
            <v>82</v>
          </cell>
        </row>
        <row r="147">
          <cell r="A147">
            <v>130630406151</v>
          </cell>
          <cell r="B147" t="str">
            <v>Clayton</v>
          </cell>
          <cell r="D147">
            <v>86</v>
          </cell>
          <cell r="E147">
            <v>90</v>
          </cell>
          <cell r="F147">
            <v>75</v>
          </cell>
          <cell r="G147">
            <v>94</v>
          </cell>
          <cell r="H147">
            <v>91</v>
          </cell>
          <cell r="I147">
            <v>83</v>
          </cell>
        </row>
        <row r="148">
          <cell r="A148">
            <v>130630406171</v>
          </cell>
          <cell r="B148" t="str">
            <v>Clayton</v>
          </cell>
          <cell r="D148">
            <v>97</v>
          </cell>
          <cell r="E148">
            <v>98</v>
          </cell>
          <cell r="F148">
            <v>95</v>
          </cell>
          <cell r="G148">
            <v>99</v>
          </cell>
          <cell r="H148">
            <v>99</v>
          </cell>
          <cell r="I148">
            <v>96</v>
          </cell>
        </row>
        <row r="149">
          <cell r="A149">
            <v>130630406231</v>
          </cell>
          <cell r="B149" t="str">
            <v>Clayton</v>
          </cell>
          <cell r="D149">
            <v>97</v>
          </cell>
          <cell r="E149">
            <v>98</v>
          </cell>
          <cell r="F149">
            <v>87</v>
          </cell>
          <cell r="G149">
            <v>99</v>
          </cell>
          <cell r="H149">
            <v>98</v>
          </cell>
          <cell r="I149">
            <v>57</v>
          </cell>
        </row>
        <row r="150">
          <cell r="A150">
            <v>130630406232</v>
          </cell>
          <cell r="B150" t="str">
            <v>Clayton</v>
          </cell>
          <cell r="D150">
            <v>92</v>
          </cell>
          <cell r="E150">
            <v>94</v>
          </cell>
          <cell r="F150">
            <v>79</v>
          </cell>
          <cell r="G150">
            <v>97</v>
          </cell>
          <cell r="H150">
            <v>95</v>
          </cell>
          <cell r="I150">
            <v>45</v>
          </cell>
        </row>
        <row r="151">
          <cell r="A151">
            <v>130630406233</v>
          </cell>
          <cell r="B151" t="str">
            <v>Clayton</v>
          </cell>
          <cell r="D151">
            <v>93</v>
          </cell>
          <cell r="E151">
            <v>95</v>
          </cell>
          <cell r="F151">
            <v>81</v>
          </cell>
          <cell r="G151">
            <v>98</v>
          </cell>
          <cell r="H151">
            <v>96</v>
          </cell>
          <cell r="I151">
            <v>47</v>
          </cell>
        </row>
        <row r="152">
          <cell r="A152">
            <v>130630406234</v>
          </cell>
          <cell r="B152" t="str">
            <v>Clayton</v>
          </cell>
          <cell r="D152">
            <v>74</v>
          </cell>
          <cell r="E152">
            <v>79</v>
          </cell>
          <cell r="F152">
            <v>58</v>
          </cell>
          <cell r="G152">
            <v>86</v>
          </cell>
          <cell r="H152">
            <v>83</v>
          </cell>
          <cell r="I152">
            <v>44</v>
          </cell>
        </row>
        <row r="153">
          <cell r="A153">
            <v>130630406241</v>
          </cell>
          <cell r="B153" t="str">
            <v>Clayton</v>
          </cell>
          <cell r="D153">
            <v>87</v>
          </cell>
          <cell r="E153">
            <v>90</v>
          </cell>
          <cell r="F153">
            <v>72</v>
          </cell>
          <cell r="G153">
            <v>95</v>
          </cell>
          <cell r="H153">
            <v>92</v>
          </cell>
          <cell r="I153">
            <v>41</v>
          </cell>
        </row>
        <row r="154">
          <cell r="A154">
            <v>130630406242</v>
          </cell>
          <cell r="B154" t="str">
            <v>Clayton</v>
          </cell>
          <cell r="D154">
            <v>98</v>
          </cell>
          <cell r="E154">
            <v>99</v>
          </cell>
          <cell r="F154">
            <v>90</v>
          </cell>
          <cell r="G154">
            <v>99</v>
          </cell>
          <cell r="H154">
            <v>99</v>
          </cell>
          <cell r="I154">
            <v>62</v>
          </cell>
        </row>
        <row r="155">
          <cell r="A155">
            <v>130630406251</v>
          </cell>
          <cell r="B155" t="str">
            <v>Clayton</v>
          </cell>
          <cell r="C155" t="str">
            <v>Lovejoy</v>
          </cell>
          <cell r="D155">
            <v>80</v>
          </cell>
          <cell r="E155">
            <v>85</v>
          </cell>
          <cell r="F155">
            <v>67</v>
          </cell>
          <cell r="G155">
            <v>91</v>
          </cell>
          <cell r="H155">
            <v>88</v>
          </cell>
          <cell r="I155">
            <v>56</v>
          </cell>
        </row>
        <row r="156">
          <cell r="A156">
            <v>130630406252</v>
          </cell>
          <cell r="B156" t="str">
            <v>Clayton</v>
          </cell>
          <cell r="C156" t="str">
            <v>Lovejoy</v>
          </cell>
          <cell r="D156">
            <v>76</v>
          </cell>
          <cell r="E156">
            <v>81</v>
          </cell>
          <cell r="F156">
            <v>62</v>
          </cell>
          <cell r="G156">
            <v>87</v>
          </cell>
          <cell r="H156">
            <v>85</v>
          </cell>
          <cell r="I156">
            <v>61</v>
          </cell>
        </row>
        <row r="157">
          <cell r="A157">
            <v>130630406261</v>
          </cell>
          <cell r="B157" t="str">
            <v>Clayton</v>
          </cell>
          <cell r="D157">
            <v>87</v>
          </cell>
          <cell r="E157">
            <v>90</v>
          </cell>
          <cell r="F157">
            <v>74</v>
          </cell>
          <cell r="G157">
            <v>95</v>
          </cell>
          <cell r="H157">
            <v>92</v>
          </cell>
          <cell r="I157">
            <v>38</v>
          </cell>
        </row>
        <row r="158">
          <cell r="A158">
            <v>130630406262</v>
          </cell>
          <cell r="B158" t="str">
            <v>Clayton</v>
          </cell>
          <cell r="D158">
            <v>79</v>
          </cell>
          <cell r="E158">
            <v>84</v>
          </cell>
          <cell r="F158">
            <v>66</v>
          </cell>
          <cell r="G158">
            <v>90</v>
          </cell>
          <cell r="H158">
            <v>87</v>
          </cell>
          <cell r="I158">
            <v>30</v>
          </cell>
        </row>
        <row r="159">
          <cell r="A159">
            <v>130630406263</v>
          </cell>
          <cell r="B159" t="str">
            <v>Clayton</v>
          </cell>
          <cell r="D159">
            <v>73</v>
          </cell>
          <cell r="E159">
            <v>78</v>
          </cell>
          <cell r="F159">
            <v>59</v>
          </cell>
          <cell r="G159">
            <v>85</v>
          </cell>
          <cell r="H159">
            <v>83</v>
          </cell>
          <cell r="I159">
            <v>24</v>
          </cell>
        </row>
        <row r="160">
          <cell r="A160">
            <v>130630406271</v>
          </cell>
          <cell r="B160" t="str">
            <v>Clayton</v>
          </cell>
          <cell r="C160" t="str">
            <v>Jonesboro</v>
          </cell>
          <cell r="D160">
            <v>74</v>
          </cell>
          <cell r="E160">
            <v>80</v>
          </cell>
          <cell r="F160">
            <v>64</v>
          </cell>
          <cell r="G160">
            <v>86</v>
          </cell>
          <cell r="H160">
            <v>84</v>
          </cell>
          <cell r="I160">
            <v>69</v>
          </cell>
        </row>
        <row r="161">
          <cell r="A161">
            <v>130630406272</v>
          </cell>
          <cell r="B161" t="str">
            <v>Clayton</v>
          </cell>
          <cell r="D161">
            <v>91</v>
          </cell>
          <cell r="E161">
            <v>94</v>
          </cell>
          <cell r="F161">
            <v>83</v>
          </cell>
          <cell r="G161">
            <v>97</v>
          </cell>
          <cell r="H161">
            <v>95</v>
          </cell>
          <cell r="I161">
            <v>89</v>
          </cell>
        </row>
        <row r="162">
          <cell r="A162">
            <v>130630406273</v>
          </cell>
          <cell r="B162" t="str">
            <v>Clayton</v>
          </cell>
          <cell r="C162" t="str">
            <v>Jonesboro</v>
          </cell>
          <cell r="D162">
            <v>97</v>
          </cell>
          <cell r="E162">
            <v>98</v>
          </cell>
          <cell r="F162">
            <v>92</v>
          </cell>
          <cell r="G162">
            <v>99</v>
          </cell>
          <cell r="H162">
            <v>99</v>
          </cell>
          <cell r="I162">
            <v>96</v>
          </cell>
        </row>
        <row r="163">
          <cell r="A163">
            <v>130630406281</v>
          </cell>
          <cell r="B163" t="str">
            <v>Clayton</v>
          </cell>
          <cell r="D163">
            <v>53</v>
          </cell>
          <cell r="E163">
            <v>59</v>
          </cell>
          <cell r="F163">
            <v>44</v>
          </cell>
          <cell r="G163">
            <v>71</v>
          </cell>
          <cell r="H163">
            <v>69</v>
          </cell>
          <cell r="I163">
            <v>48</v>
          </cell>
        </row>
        <row r="164">
          <cell r="A164">
            <v>130630406282</v>
          </cell>
          <cell r="B164" t="str">
            <v>Clayton</v>
          </cell>
          <cell r="D164">
            <v>78</v>
          </cell>
          <cell r="E164">
            <v>83</v>
          </cell>
          <cell r="F164">
            <v>67</v>
          </cell>
          <cell r="G164">
            <v>89</v>
          </cell>
          <cell r="H164">
            <v>86</v>
          </cell>
          <cell r="I164">
            <v>73</v>
          </cell>
        </row>
        <row r="165">
          <cell r="A165">
            <v>130630406291</v>
          </cell>
          <cell r="B165" t="str">
            <v>Clayton</v>
          </cell>
          <cell r="D165">
            <v>93</v>
          </cell>
          <cell r="E165">
            <v>95</v>
          </cell>
          <cell r="F165">
            <v>90</v>
          </cell>
          <cell r="G165">
            <v>98</v>
          </cell>
          <cell r="H165">
            <v>96</v>
          </cell>
          <cell r="I165">
            <v>61</v>
          </cell>
        </row>
        <row r="166">
          <cell r="A166">
            <v>130630406292</v>
          </cell>
          <cell r="B166" t="str">
            <v>Clayton</v>
          </cell>
          <cell r="C166" t="str">
            <v>Jonesboro</v>
          </cell>
          <cell r="D166">
            <v>95</v>
          </cell>
          <cell r="E166">
            <v>96</v>
          </cell>
          <cell r="F166">
            <v>91</v>
          </cell>
          <cell r="G166">
            <v>98</v>
          </cell>
          <cell r="H166">
            <v>97</v>
          </cell>
          <cell r="I166">
            <v>62</v>
          </cell>
        </row>
        <row r="167">
          <cell r="A167">
            <v>130630406301</v>
          </cell>
          <cell r="B167" t="str">
            <v>Clayton</v>
          </cell>
          <cell r="D167">
            <v>98</v>
          </cell>
          <cell r="E167">
            <v>99</v>
          </cell>
          <cell r="F167">
            <v>96</v>
          </cell>
          <cell r="G167">
            <v>99</v>
          </cell>
          <cell r="H167">
            <v>99</v>
          </cell>
          <cell r="I167">
            <v>90</v>
          </cell>
        </row>
        <row r="168">
          <cell r="A168">
            <v>130630406302</v>
          </cell>
          <cell r="B168" t="str">
            <v>Clayton</v>
          </cell>
          <cell r="C168" t="str">
            <v>Jonesboro</v>
          </cell>
          <cell r="D168">
            <v>87</v>
          </cell>
          <cell r="E168">
            <v>90</v>
          </cell>
          <cell r="F168">
            <v>83</v>
          </cell>
          <cell r="G168">
            <v>95</v>
          </cell>
          <cell r="H168">
            <v>92</v>
          </cell>
          <cell r="I168">
            <v>83</v>
          </cell>
        </row>
        <row r="169">
          <cell r="A169">
            <v>130630406303</v>
          </cell>
          <cell r="B169" t="str">
            <v>Clayton</v>
          </cell>
          <cell r="C169" t="str">
            <v>Jonesboro</v>
          </cell>
          <cell r="D169">
            <v>92</v>
          </cell>
          <cell r="E169">
            <v>94</v>
          </cell>
          <cell r="F169">
            <v>88</v>
          </cell>
          <cell r="G169">
            <v>97</v>
          </cell>
          <cell r="H169">
            <v>95</v>
          </cell>
          <cell r="I169">
            <v>76</v>
          </cell>
        </row>
        <row r="170">
          <cell r="A170">
            <v>130630406311</v>
          </cell>
          <cell r="B170" t="str">
            <v>Clayton</v>
          </cell>
          <cell r="C170" t="str">
            <v>Jonesboro</v>
          </cell>
          <cell r="D170">
            <v>73</v>
          </cell>
          <cell r="E170">
            <v>78</v>
          </cell>
          <cell r="F170">
            <v>61</v>
          </cell>
          <cell r="G170">
            <v>85</v>
          </cell>
          <cell r="H170">
            <v>83</v>
          </cell>
          <cell r="I170">
            <v>49</v>
          </cell>
        </row>
        <row r="171">
          <cell r="A171">
            <v>130630406312</v>
          </cell>
          <cell r="B171" t="str">
            <v>Clayton</v>
          </cell>
          <cell r="D171">
            <v>68</v>
          </cell>
          <cell r="E171">
            <v>73</v>
          </cell>
          <cell r="F171">
            <v>56</v>
          </cell>
          <cell r="G171">
            <v>81</v>
          </cell>
          <cell r="H171">
            <v>79</v>
          </cell>
          <cell r="I171">
            <v>22</v>
          </cell>
        </row>
        <row r="172">
          <cell r="A172">
            <v>130630406313</v>
          </cell>
          <cell r="B172" t="str">
            <v>Clayton</v>
          </cell>
          <cell r="C172" t="str">
            <v>Jonesboro</v>
          </cell>
          <cell r="D172">
            <v>74</v>
          </cell>
          <cell r="E172">
            <v>79</v>
          </cell>
          <cell r="F172">
            <v>62</v>
          </cell>
          <cell r="G172">
            <v>86</v>
          </cell>
          <cell r="H172">
            <v>84</v>
          </cell>
          <cell r="I172">
            <v>28</v>
          </cell>
        </row>
        <row r="173">
          <cell r="A173">
            <v>130630406314</v>
          </cell>
          <cell r="B173" t="str">
            <v>Clayton</v>
          </cell>
          <cell r="D173">
            <v>84</v>
          </cell>
          <cell r="E173">
            <v>88</v>
          </cell>
          <cell r="F173">
            <v>72</v>
          </cell>
          <cell r="G173">
            <v>93</v>
          </cell>
          <cell r="H173">
            <v>90</v>
          </cell>
          <cell r="I173">
            <v>37</v>
          </cell>
        </row>
        <row r="174">
          <cell r="A174">
            <v>130630406321</v>
          </cell>
          <cell r="B174" t="str">
            <v>Clayton</v>
          </cell>
          <cell r="D174">
            <v>74</v>
          </cell>
          <cell r="E174">
            <v>79</v>
          </cell>
          <cell r="F174">
            <v>67</v>
          </cell>
          <cell r="G174">
            <v>86</v>
          </cell>
          <cell r="H174">
            <v>83</v>
          </cell>
          <cell r="I174">
            <v>71</v>
          </cell>
        </row>
        <row r="175">
          <cell r="A175">
            <v>130630406322</v>
          </cell>
          <cell r="B175" t="str">
            <v>Clayton</v>
          </cell>
          <cell r="D175">
            <v>84</v>
          </cell>
          <cell r="E175">
            <v>88</v>
          </cell>
          <cell r="F175">
            <v>78</v>
          </cell>
          <cell r="G175">
            <v>93</v>
          </cell>
          <cell r="H175">
            <v>90</v>
          </cell>
          <cell r="I175">
            <v>82</v>
          </cell>
        </row>
        <row r="176">
          <cell r="A176">
            <v>130630406323</v>
          </cell>
          <cell r="B176" t="str">
            <v>Clayton</v>
          </cell>
          <cell r="D176">
            <v>91</v>
          </cell>
          <cell r="E176">
            <v>94</v>
          </cell>
          <cell r="F176">
            <v>85</v>
          </cell>
          <cell r="G176">
            <v>97</v>
          </cell>
          <cell r="H176">
            <v>95</v>
          </cell>
          <cell r="I176">
            <v>89</v>
          </cell>
        </row>
        <row r="177">
          <cell r="A177">
            <v>130630406324</v>
          </cell>
          <cell r="B177" t="str">
            <v>Clayton</v>
          </cell>
          <cell r="D177">
            <v>84</v>
          </cell>
          <cell r="E177">
            <v>88</v>
          </cell>
          <cell r="F177">
            <v>77</v>
          </cell>
          <cell r="G177">
            <v>93</v>
          </cell>
          <cell r="H177">
            <v>89</v>
          </cell>
          <cell r="I177">
            <v>82</v>
          </cell>
        </row>
        <row r="178">
          <cell r="A178">
            <v>130630406331</v>
          </cell>
          <cell r="B178" t="str">
            <v>Clayton</v>
          </cell>
          <cell r="D178">
            <v>76</v>
          </cell>
          <cell r="E178">
            <v>81</v>
          </cell>
          <cell r="F178">
            <v>70</v>
          </cell>
          <cell r="G178">
            <v>87</v>
          </cell>
          <cell r="H178">
            <v>85</v>
          </cell>
          <cell r="I178">
            <v>73</v>
          </cell>
        </row>
        <row r="179">
          <cell r="A179">
            <v>130630406332</v>
          </cell>
          <cell r="B179" t="str">
            <v>Clayton</v>
          </cell>
          <cell r="D179">
            <v>86</v>
          </cell>
          <cell r="E179">
            <v>90</v>
          </cell>
          <cell r="F179">
            <v>80</v>
          </cell>
          <cell r="G179">
            <v>94</v>
          </cell>
          <cell r="H179">
            <v>91</v>
          </cell>
          <cell r="I179">
            <v>84</v>
          </cell>
        </row>
        <row r="180">
          <cell r="A180">
            <v>130630406341</v>
          </cell>
          <cell r="B180" t="str">
            <v>Clayton</v>
          </cell>
          <cell r="C180" t="str">
            <v>Jonesboro</v>
          </cell>
          <cell r="D180">
            <v>98</v>
          </cell>
          <cell r="E180">
            <v>99</v>
          </cell>
          <cell r="F180">
            <v>97</v>
          </cell>
          <cell r="G180">
            <v>99</v>
          </cell>
          <cell r="H180">
            <v>99</v>
          </cell>
          <cell r="I180">
            <v>71</v>
          </cell>
        </row>
        <row r="181">
          <cell r="A181">
            <v>130630406342</v>
          </cell>
          <cell r="B181" t="str">
            <v>Clayton</v>
          </cell>
          <cell r="C181" t="str">
            <v>Jonesboro</v>
          </cell>
          <cell r="D181">
            <v>88</v>
          </cell>
          <cell r="E181">
            <v>91</v>
          </cell>
          <cell r="F181">
            <v>83</v>
          </cell>
          <cell r="G181">
            <v>95</v>
          </cell>
          <cell r="H181">
            <v>92</v>
          </cell>
          <cell r="I181">
            <v>46</v>
          </cell>
        </row>
        <row r="182">
          <cell r="A182">
            <v>130630406351</v>
          </cell>
          <cell r="B182" t="str">
            <v>Clayton</v>
          </cell>
          <cell r="C182" t="str">
            <v>Jonesboro</v>
          </cell>
          <cell r="D182">
            <v>91</v>
          </cell>
          <cell r="E182">
            <v>94</v>
          </cell>
          <cell r="F182">
            <v>87</v>
          </cell>
          <cell r="G182">
            <v>97</v>
          </cell>
          <cell r="H182">
            <v>95</v>
          </cell>
          <cell r="I182">
            <v>85</v>
          </cell>
        </row>
        <row r="183">
          <cell r="A183">
            <v>130630406352</v>
          </cell>
          <cell r="B183" t="str">
            <v>Clayton</v>
          </cell>
          <cell r="C183" t="str">
            <v>Jonesboro</v>
          </cell>
          <cell r="D183">
            <v>90</v>
          </cell>
          <cell r="E183">
            <v>92</v>
          </cell>
          <cell r="F183">
            <v>84</v>
          </cell>
          <cell r="G183">
            <v>96</v>
          </cell>
          <cell r="H183">
            <v>93</v>
          </cell>
          <cell r="I183">
            <v>65</v>
          </cell>
        </row>
        <row r="184">
          <cell r="A184">
            <v>130630406361</v>
          </cell>
          <cell r="B184" t="str">
            <v>Clayton</v>
          </cell>
          <cell r="D184">
            <v>67</v>
          </cell>
          <cell r="E184">
            <v>73</v>
          </cell>
          <cell r="F184">
            <v>37</v>
          </cell>
          <cell r="G184">
            <v>65</v>
          </cell>
          <cell r="H184">
            <v>71</v>
          </cell>
          <cell r="I184">
            <v>20</v>
          </cell>
        </row>
        <row r="185">
          <cell r="A185">
            <v>130630406362</v>
          </cell>
          <cell r="B185" t="str">
            <v>Clayton</v>
          </cell>
          <cell r="D185">
            <v>61</v>
          </cell>
          <cell r="E185">
            <v>68</v>
          </cell>
          <cell r="F185">
            <v>32</v>
          </cell>
          <cell r="G185">
            <v>62</v>
          </cell>
          <cell r="H185">
            <v>66</v>
          </cell>
          <cell r="I185">
            <v>16</v>
          </cell>
        </row>
        <row r="186">
          <cell r="A186">
            <v>130630406363</v>
          </cell>
          <cell r="B186" t="str">
            <v>Clayton</v>
          </cell>
          <cell r="C186" t="str">
            <v>Lovejoy</v>
          </cell>
          <cell r="D186">
            <v>91</v>
          </cell>
          <cell r="E186">
            <v>94</v>
          </cell>
          <cell r="F186">
            <v>65</v>
          </cell>
          <cell r="G186">
            <v>86</v>
          </cell>
          <cell r="H186">
            <v>90</v>
          </cell>
          <cell r="I186">
            <v>43</v>
          </cell>
        </row>
        <row r="187">
          <cell r="A187">
            <v>130630406371</v>
          </cell>
          <cell r="B187" t="str">
            <v>Clayton</v>
          </cell>
          <cell r="C187" t="str">
            <v>Lovejoy</v>
          </cell>
          <cell r="D187">
            <v>93</v>
          </cell>
          <cell r="E187">
            <v>95</v>
          </cell>
          <cell r="F187">
            <v>68</v>
          </cell>
          <cell r="G187">
            <v>88</v>
          </cell>
          <cell r="H187">
            <v>92</v>
          </cell>
          <cell r="I187">
            <v>55</v>
          </cell>
        </row>
        <row r="188">
          <cell r="A188">
            <v>130630406372</v>
          </cell>
          <cell r="B188" t="str">
            <v>Clayton</v>
          </cell>
          <cell r="C188" t="str">
            <v>Lovejoy</v>
          </cell>
          <cell r="D188">
            <v>82</v>
          </cell>
          <cell r="E188">
            <v>86</v>
          </cell>
          <cell r="F188">
            <v>52</v>
          </cell>
          <cell r="G188">
            <v>76</v>
          </cell>
          <cell r="H188">
            <v>83</v>
          </cell>
          <cell r="I188">
            <v>52</v>
          </cell>
        </row>
        <row r="189">
          <cell r="A189">
            <v>130630406381</v>
          </cell>
          <cell r="B189" t="str">
            <v>Clayton</v>
          </cell>
          <cell r="D189">
            <v>81</v>
          </cell>
          <cell r="E189">
            <v>86</v>
          </cell>
          <cell r="F189">
            <v>51</v>
          </cell>
          <cell r="G189">
            <v>75</v>
          </cell>
          <cell r="H189">
            <v>82</v>
          </cell>
          <cell r="I189">
            <v>29</v>
          </cell>
        </row>
        <row r="190">
          <cell r="A190">
            <v>130630406382</v>
          </cell>
          <cell r="B190" t="str">
            <v>Clayton</v>
          </cell>
          <cell r="D190">
            <v>72</v>
          </cell>
          <cell r="E190">
            <v>78</v>
          </cell>
          <cell r="F190">
            <v>42</v>
          </cell>
          <cell r="G190">
            <v>68</v>
          </cell>
          <cell r="H190">
            <v>75</v>
          </cell>
          <cell r="I190">
            <v>23</v>
          </cell>
        </row>
        <row r="191">
          <cell r="A191">
            <v>130630406391</v>
          </cell>
          <cell r="B191" t="str">
            <v>Clayton</v>
          </cell>
          <cell r="C191" t="str">
            <v>Lovejoy</v>
          </cell>
          <cell r="D191">
            <v>67</v>
          </cell>
          <cell r="E191">
            <v>73</v>
          </cell>
          <cell r="F191">
            <v>37</v>
          </cell>
          <cell r="G191">
            <v>65</v>
          </cell>
          <cell r="H191">
            <v>71</v>
          </cell>
          <cell r="I191">
            <v>21</v>
          </cell>
        </row>
        <row r="192">
          <cell r="A192">
            <v>130630406392</v>
          </cell>
          <cell r="B192" t="str">
            <v>Clayton</v>
          </cell>
          <cell r="D192">
            <v>44</v>
          </cell>
          <cell r="E192">
            <v>48</v>
          </cell>
          <cell r="F192">
            <v>20</v>
          </cell>
          <cell r="G192">
            <v>55</v>
          </cell>
          <cell r="H192">
            <v>52</v>
          </cell>
          <cell r="I192">
            <v>11</v>
          </cell>
        </row>
        <row r="193">
          <cell r="A193">
            <v>130639800001</v>
          </cell>
          <cell r="B193" t="str">
            <v>Clayton</v>
          </cell>
          <cell r="D193">
            <v>0</v>
          </cell>
          <cell r="E193">
            <v>0</v>
          </cell>
          <cell r="F193" t="str">
            <v>&lt;Null&gt;</v>
          </cell>
          <cell r="G193" t="str">
            <v>&lt;Null&gt;</v>
          </cell>
          <cell r="H193" t="str">
            <v>&lt;Null&gt;</v>
          </cell>
          <cell r="I193">
            <v>0</v>
          </cell>
        </row>
        <row r="194">
          <cell r="A194">
            <v>130670301041</v>
          </cell>
          <cell r="B194" t="str">
            <v>Cobb</v>
          </cell>
          <cell r="D194">
            <v>90</v>
          </cell>
          <cell r="E194">
            <v>88</v>
          </cell>
          <cell r="F194">
            <v>89</v>
          </cell>
          <cell r="G194">
            <v>96</v>
          </cell>
          <cell r="H194">
            <v>93</v>
          </cell>
          <cell r="I194">
            <v>59</v>
          </cell>
        </row>
        <row r="195">
          <cell r="A195">
            <v>130670301042</v>
          </cell>
          <cell r="B195" t="str">
            <v>Cobb</v>
          </cell>
          <cell r="D195">
            <v>91</v>
          </cell>
          <cell r="E195">
            <v>90</v>
          </cell>
          <cell r="F195">
            <v>90</v>
          </cell>
          <cell r="G195">
            <v>96</v>
          </cell>
          <cell r="H195">
            <v>94</v>
          </cell>
          <cell r="I195">
            <v>60</v>
          </cell>
        </row>
        <row r="196">
          <cell r="A196">
            <v>130670301043</v>
          </cell>
          <cell r="B196" t="str">
            <v>Cobb</v>
          </cell>
          <cell r="D196">
            <v>73</v>
          </cell>
          <cell r="E196">
            <v>71</v>
          </cell>
          <cell r="F196">
            <v>73</v>
          </cell>
          <cell r="G196">
            <v>84</v>
          </cell>
          <cell r="H196">
            <v>81</v>
          </cell>
          <cell r="I196">
            <v>38</v>
          </cell>
        </row>
        <row r="197">
          <cell r="A197">
            <v>130670301071</v>
          </cell>
          <cell r="B197" t="str">
            <v>Cobb</v>
          </cell>
          <cell r="D197">
            <v>61</v>
          </cell>
          <cell r="E197">
            <v>58</v>
          </cell>
          <cell r="F197">
            <v>61</v>
          </cell>
          <cell r="G197">
            <v>74</v>
          </cell>
          <cell r="H197">
            <v>72</v>
          </cell>
          <cell r="I197">
            <v>26</v>
          </cell>
        </row>
        <row r="198">
          <cell r="A198">
            <v>130670301072</v>
          </cell>
          <cell r="B198" t="str">
            <v>Cobb</v>
          </cell>
          <cell r="D198">
            <v>82</v>
          </cell>
          <cell r="E198">
            <v>80</v>
          </cell>
          <cell r="F198">
            <v>80</v>
          </cell>
          <cell r="G198">
            <v>90</v>
          </cell>
          <cell r="H198">
            <v>87</v>
          </cell>
          <cell r="I198">
            <v>45</v>
          </cell>
        </row>
        <row r="199">
          <cell r="A199">
            <v>130670301073</v>
          </cell>
          <cell r="B199" t="str">
            <v>Cobb</v>
          </cell>
          <cell r="D199">
            <v>56</v>
          </cell>
          <cell r="E199">
            <v>53</v>
          </cell>
          <cell r="F199">
            <v>57</v>
          </cell>
          <cell r="G199">
            <v>71</v>
          </cell>
          <cell r="H199">
            <v>69</v>
          </cell>
          <cell r="I199">
            <v>24</v>
          </cell>
        </row>
        <row r="200">
          <cell r="A200">
            <v>130670301074</v>
          </cell>
          <cell r="B200" t="str">
            <v>Cobb</v>
          </cell>
          <cell r="D200">
            <v>73</v>
          </cell>
          <cell r="E200">
            <v>70</v>
          </cell>
          <cell r="F200">
            <v>71</v>
          </cell>
          <cell r="G200">
            <v>83</v>
          </cell>
          <cell r="H200">
            <v>81</v>
          </cell>
          <cell r="I200">
            <v>34</v>
          </cell>
        </row>
        <row r="201">
          <cell r="A201">
            <v>130670301081</v>
          </cell>
          <cell r="B201" t="str">
            <v>Cobb</v>
          </cell>
          <cell r="D201">
            <v>55</v>
          </cell>
          <cell r="E201">
            <v>53</v>
          </cell>
          <cell r="F201">
            <v>53</v>
          </cell>
          <cell r="G201">
            <v>71</v>
          </cell>
          <cell r="H201">
            <v>68</v>
          </cell>
          <cell r="I201">
            <v>24</v>
          </cell>
        </row>
        <row r="202">
          <cell r="A202">
            <v>130670301082</v>
          </cell>
          <cell r="B202" t="str">
            <v>Cobb</v>
          </cell>
          <cell r="D202">
            <v>68</v>
          </cell>
          <cell r="E202">
            <v>67</v>
          </cell>
          <cell r="F202">
            <v>65</v>
          </cell>
          <cell r="G202">
            <v>80</v>
          </cell>
          <cell r="H202">
            <v>78</v>
          </cell>
          <cell r="I202">
            <v>31</v>
          </cell>
        </row>
        <row r="203">
          <cell r="A203">
            <v>130670301083</v>
          </cell>
          <cell r="B203" t="str">
            <v>Cobb</v>
          </cell>
          <cell r="D203">
            <v>41</v>
          </cell>
          <cell r="E203">
            <v>38</v>
          </cell>
          <cell r="F203">
            <v>39</v>
          </cell>
          <cell r="G203">
            <v>62</v>
          </cell>
          <cell r="H203">
            <v>55</v>
          </cell>
          <cell r="I203">
            <v>16</v>
          </cell>
        </row>
        <row r="204">
          <cell r="A204">
            <v>130670301084</v>
          </cell>
          <cell r="B204" t="str">
            <v>Cobb</v>
          </cell>
          <cell r="D204">
            <v>75</v>
          </cell>
          <cell r="E204">
            <v>74</v>
          </cell>
          <cell r="F204">
            <v>71</v>
          </cell>
          <cell r="G204">
            <v>85</v>
          </cell>
          <cell r="H204">
            <v>83</v>
          </cell>
          <cell r="I204">
            <v>39</v>
          </cell>
        </row>
        <row r="205">
          <cell r="A205">
            <v>130670301091</v>
          </cell>
          <cell r="B205" t="str">
            <v>Cobb</v>
          </cell>
          <cell r="D205">
            <v>69</v>
          </cell>
          <cell r="E205">
            <v>68</v>
          </cell>
          <cell r="F205">
            <v>65</v>
          </cell>
          <cell r="G205">
            <v>81</v>
          </cell>
          <cell r="H205">
            <v>79</v>
          </cell>
          <cell r="I205">
            <v>34</v>
          </cell>
        </row>
        <row r="206">
          <cell r="A206">
            <v>130670301092</v>
          </cell>
          <cell r="B206" t="str">
            <v>Cobb</v>
          </cell>
          <cell r="D206">
            <v>88</v>
          </cell>
          <cell r="E206">
            <v>87</v>
          </cell>
          <cell r="F206">
            <v>84</v>
          </cell>
          <cell r="G206">
            <v>95</v>
          </cell>
          <cell r="H206">
            <v>92</v>
          </cell>
          <cell r="I206">
            <v>55</v>
          </cell>
        </row>
        <row r="207">
          <cell r="A207">
            <v>130670301101</v>
          </cell>
          <cell r="B207" t="str">
            <v>Cobb</v>
          </cell>
          <cell r="D207">
            <v>86</v>
          </cell>
          <cell r="E207">
            <v>85</v>
          </cell>
          <cell r="F207">
            <v>83</v>
          </cell>
          <cell r="G207">
            <v>93</v>
          </cell>
          <cell r="H207">
            <v>90</v>
          </cell>
          <cell r="I207">
            <v>49</v>
          </cell>
        </row>
        <row r="208">
          <cell r="A208">
            <v>130670301102</v>
          </cell>
          <cell r="B208" t="str">
            <v>Cobb</v>
          </cell>
          <cell r="D208">
            <v>59</v>
          </cell>
          <cell r="E208">
            <v>57</v>
          </cell>
          <cell r="F208">
            <v>58</v>
          </cell>
          <cell r="G208">
            <v>73</v>
          </cell>
          <cell r="H208">
            <v>71</v>
          </cell>
          <cell r="I208">
            <v>26</v>
          </cell>
        </row>
        <row r="209">
          <cell r="A209">
            <v>130670301111</v>
          </cell>
          <cell r="B209" t="str">
            <v>Cobb</v>
          </cell>
          <cell r="D209">
            <v>81</v>
          </cell>
          <cell r="E209">
            <v>79</v>
          </cell>
          <cell r="F209">
            <v>78</v>
          </cell>
          <cell r="G209">
            <v>89</v>
          </cell>
          <cell r="H209">
            <v>86</v>
          </cell>
          <cell r="I209">
            <v>43</v>
          </cell>
        </row>
        <row r="210">
          <cell r="A210">
            <v>130670301112</v>
          </cell>
          <cell r="B210" t="str">
            <v>Cobb</v>
          </cell>
          <cell r="D210">
            <v>91</v>
          </cell>
          <cell r="E210">
            <v>90</v>
          </cell>
          <cell r="F210">
            <v>88</v>
          </cell>
          <cell r="G210">
            <v>96</v>
          </cell>
          <cell r="H210">
            <v>94</v>
          </cell>
          <cell r="I210">
            <v>59</v>
          </cell>
        </row>
        <row r="211">
          <cell r="A211">
            <v>130670301113</v>
          </cell>
          <cell r="B211" t="str">
            <v>Cobb</v>
          </cell>
          <cell r="D211">
            <v>69</v>
          </cell>
          <cell r="E211">
            <v>67</v>
          </cell>
          <cell r="F211">
            <v>67</v>
          </cell>
          <cell r="G211">
            <v>80</v>
          </cell>
          <cell r="H211">
            <v>78</v>
          </cell>
          <cell r="I211">
            <v>32</v>
          </cell>
        </row>
        <row r="212">
          <cell r="A212">
            <v>130670301121</v>
          </cell>
          <cell r="B212" t="str">
            <v>Cobb</v>
          </cell>
          <cell r="D212">
            <v>80</v>
          </cell>
          <cell r="E212">
            <v>79</v>
          </cell>
          <cell r="F212">
            <v>79</v>
          </cell>
          <cell r="G212">
            <v>89</v>
          </cell>
          <cell r="H212">
            <v>86</v>
          </cell>
          <cell r="I212">
            <v>44</v>
          </cell>
        </row>
        <row r="213">
          <cell r="A213">
            <v>130670301122</v>
          </cell>
          <cell r="B213" t="str">
            <v>Cobb</v>
          </cell>
          <cell r="D213">
            <v>84</v>
          </cell>
          <cell r="E213">
            <v>82</v>
          </cell>
          <cell r="F213">
            <v>82</v>
          </cell>
          <cell r="G213">
            <v>91</v>
          </cell>
          <cell r="H213">
            <v>88</v>
          </cell>
          <cell r="I213">
            <v>48</v>
          </cell>
        </row>
        <row r="214">
          <cell r="A214">
            <v>130670301131</v>
          </cell>
          <cell r="B214" t="str">
            <v>Cobb</v>
          </cell>
          <cell r="D214">
            <v>77</v>
          </cell>
          <cell r="E214">
            <v>75</v>
          </cell>
          <cell r="F214">
            <v>76</v>
          </cell>
          <cell r="G214">
            <v>86</v>
          </cell>
          <cell r="H214">
            <v>84</v>
          </cell>
          <cell r="I214">
            <v>39</v>
          </cell>
        </row>
        <row r="215">
          <cell r="A215">
            <v>130670301132</v>
          </cell>
          <cell r="B215" t="str">
            <v>Cobb</v>
          </cell>
          <cell r="D215">
            <v>82</v>
          </cell>
          <cell r="E215">
            <v>80</v>
          </cell>
          <cell r="F215">
            <v>81</v>
          </cell>
          <cell r="G215">
            <v>91</v>
          </cell>
          <cell r="H215">
            <v>87</v>
          </cell>
          <cell r="I215">
            <v>45</v>
          </cell>
        </row>
        <row r="216">
          <cell r="A216">
            <v>130670302201</v>
          </cell>
          <cell r="B216" t="str">
            <v>Cobb</v>
          </cell>
          <cell r="D216">
            <v>64</v>
          </cell>
          <cell r="E216">
            <v>61</v>
          </cell>
          <cell r="F216">
            <v>64</v>
          </cell>
          <cell r="G216">
            <v>76</v>
          </cell>
          <cell r="H216">
            <v>74</v>
          </cell>
          <cell r="I216">
            <v>28</v>
          </cell>
        </row>
        <row r="217">
          <cell r="A217">
            <v>130670302331</v>
          </cell>
          <cell r="B217" t="str">
            <v>Cobb</v>
          </cell>
          <cell r="D217">
            <v>48</v>
          </cell>
          <cell r="E217">
            <v>47</v>
          </cell>
          <cell r="F217">
            <v>47</v>
          </cell>
          <cell r="G217">
            <v>65</v>
          </cell>
          <cell r="H217">
            <v>61</v>
          </cell>
          <cell r="I217">
            <v>29</v>
          </cell>
        </row>
        <row r="218">
          <cell r="A218">
            <v>130670302332</v>
          </cell>
          <cell r="B218" t="str">
            <v>Cobb</v>
          </cell>
          <cell r="D218">
            <v>58</v>
          </cell>
          <cell r="E218">
            <v>58</v>
          </cell>
          <cell r="F218">
            <v>57</v>
          </cell>
          <cell r="G218">
            <v>72</v>
          </cell>
          <cell r="H218">
            <v>70</v>
          </cell>
          <cell r="I218">
            <v>38</v>
          </cell>
        </row>
        <row r="219">
          <cell r="A219">
            <v>130670302333</v>
          </cell>
          <cell r="B219" t="str">
            <v>Cobb</v>
          </cell>
          <cell r="D219">
            <v>58</v>
          </cell>
          <cell r="E219">
            <v>59</v>
          </cell>
          <cell r="F219">
            <v>57</v>
          </cell>
          <cell r="G219">
            <v>72</v>
          </cell>
          <cell r="H219">
            <v>70</v>
          </cell>
          <cell r="I219">
            <v>37</v>
          </cell>
        </row>
        <row r="220">
          <cell r="A220">
            <v>130670302351</v>
          </cell>
          <cell r="B220" t="str">
            <v>Cobb</v>
          </cell>
          <cell r="D220">
            <v>68</v>
          </cell>
          <cell r="E220">
            <v>69</v>
          </cell>
          <cell r="F220">
            <v>62</v>
          </cell>
          <cell r="G220">
            <v>80</v>
          </cell>
          <cell r="H220">
            <v>78</v>
          </cell>
          <cell r="I220">
            <v>36</v>
          </cell>
        </row>
        <row r="221">
          <cell r="A221">
            <v>130670302352</v>
          </cell>
          <cell r="B221" t="str">
            <v>Cobb</v>
          </cell>
          <cell r="D221">
            <v>72</v>
          </cell>
          <cell r="E221">
            <v>73</v>
          </cell>
          <cell r="F221">
            <v>66</v>
          </cell>
          <cell r="G221">
            <v>83</v>
          </cell>
          <cell r="H221">
            <v>81</v>
          </cell>
          <cell r="I221">
            <v>41</v>
          </cell>
        </row>
        <row r="222">
          <cell r="A222">
            <v>130670302353</v>
          </cell>
          <cell r="B222" t="str">
            <v>Cobb</v>
          </cell>
          <cell r="D222">
            <v>74</v>
          </cell>
          <cell r="E222">
            <v>74</v>
          </cell>
          <cell r="F222">
            <v>67</v>
          </cell>
          <cell r="G222">
            <v>84</v>
          </cell>
          <cell r="H222">
            <v>81</v>
          </cell>
          <cell r="I222">
            <v>40</v>
          </cell>
        </row>
        <row r="223">
          <cell r="A223">
            <v>130670302354</v>
          </cell>
          <cell r="B223" t="str">
            <v>Cobb</v>
          </cell>
          <cell r="D223">
            <v>87</v>
          </cell>
          <cell r="E223">
            <v>88</v>
          </cell>
          <cell r="F223">
            <v>81</v>
          </cell>
          <cell r="G223">
            <v>94</v>
          </cell>
          <cell r="H223">
            <v>91</v>
          </cell>
          <cell r="I223">
            <v>58</v>
          </cell>
        </row>
        <row r="224">
          <cell r="A224">
            <v>130670302361</v>
          </cell>
          <cell r="B224" t="str">
            <v>Cobb</v>
          </cell>
          <cell r="D224">
            <v>20</v>
          </cell>
          <cell r="E224">
            <v>18</v>
          </cell>
          <cell r="F224">
            <v>13</v>
          </cell>
          <cell r="G224">
            <v>46</v>
          </cell>
          <cell r="H224">
            <v>32</v>
          </cell>
          <cell r="I224">
            <v>7</v>
          </cell>
        </row>
        <row r="225">
          <cell r="A225">
            <v>130670302362</v>
          </cell>
          <cell r="B225" t="str">
            <v>Cobb</v>
          </cell>
          <cell r="D225">
            <v>31</v>
          </cell>
          <cell r="E225">
            <v>29</v>
          </cell>
          <cell r="F225">
            <v>22</v>
          </cell>
          <cell r="G225">
            <v>51</v>
          </cell>
          <cell r="H225">
            <v>40</v>
          </cell>
          <cell r="I225">
            <v>12</v>
          </cell>
        </row>
        <row r="226">
          <cell r="A226">
            <v>130670302363</v>
          </cell>
          <cell r="B226" t="str">
            <v>Cobb</v>
          </cell>
          <cell r="D226">
            <v>24</v>
          </cell>
          <cell r="E226">
            <v>21</v>
          </cell>
          <cell r="F226">
            <v>15</v>
          </cell>
          <cell r="G226">
            <v>48</v>
          </cell>
          <cell r="H226">
            <v>34</v>
          </cell>
          <cell r="I226">
            <v>9</v>
          </cell>
        </row>
        <row r="227">
          <cell r="A227">
            <v>130670302364</v>
          </cell>
          <cell r="B227" t="str">
            <v>Cobb</v>
          </cell>
          <cell r="D227">
            <v>65</v>
          </cell>
          <cell r="E227">
            <v>65</v>
          </cell>
          <cell r="F227">
            <v>53</v>
          </cell>
          <cell r="G227">
            <v>62</v>
          </cell>
          <cell r="H227">
            <v>67</v>
          </cell>
          <cell r="I227">
            <v>30</v>
          </cell>
        </row>
        <row r="228">
          <cell r="A228">
            <v>130670302401</v>
          </cell>
          <cell r="B228" t="str">
            <v>Cobb</v>
          </cell>
          <cell r="D228">
            <v>61</v>
          </cell>
          <cell r="E228">
            <v>59</v>
          </cell>
          <cell r="F228">
            <v>56</v>
          </cell>
          <cell r="G228">
            <v>74</v>
          </cell>
          <cell r="H228">
            <v>72</v>
          </cell>
          <cell r="I228">
            <v>27</v>
          </cell>
        </row>
        <row r="229">
          <cell r="A229">
            <v>130670302402</v>
          </cell>
          <cell r="B229" t="str">
            <v>Cobb</v>
          </cell>
          <cell r="D229">
            <v>61</v>
          </cell>
          <cell r="E229">
            <v>60</v>
          </cell>
          <cell r="F229">
            <v>57</v>
          </cell>
          <cell r="G229">
            <v>75</v>
          </cell>
          <cell r="H229">
            <v>73</v>
          </cell>
          <cell r="I229">
            <v>26</v>
          </cell>
        </row>
        <row r="230">
          <cell r="A230">
            <v>130670302403</v>
          </cell>
          <cell r="B230" t="str">
            <v>Cobb</v>
          </cell>
          <cell r="D230">
            <v>66</v>
          </cell>
          <cell r="E230">
            <v>64</v>
          </cell>
          <cell r="F230">
            <v>60</v>
          </cell>
          <cell r="G230">
            <v>78</v>
          </cell>
          <cell r="H230">
            <v>76</v>
          </cell>
          <cell r="I230">
            <v>29</v>
          </cell>
        </row>
        <row r="231">
          <cell r="A231">
            <v>130670302404</v>
          </cell>
          <cell r="B231" t="str">
            <v>Cobb</v>
          </cell>
          <cell r="D231">
            <v>76</v>
          </cell>
          <cell r="E231">
            <v>75</v>
          </cell>
          <cell r="F231">
            <v>71</v>
          </cell>
          <cell r="G231">
            <v>86</v>
          </cell>
          <cell r="H231">
            <v>83</v>
          </cell>
          <cell r="I231">
            <v>39</v>
          </cell>
        </row>
        <row r="232">
          <cell r="A232">
            <v>130670302411</v>
          </cell>
          <cell r="B232" t="str">
            <v>Cobb</v>
          </cell>
          <cell r="D232">
            <v>67</v>
          </cell>
          <cell r="E232">
            <v>66</v>
          </cell>
          <cell r="F232">
            <v>62</v>
          </cell>
          <cell r="G232">
            <v>79</v>
          </cell>
          <cell r="H232">
            <v>77</v>
          </cell>
          <cell r="I232">
            <v>32</v>
          </cell>
        </row>
        <row r="233">
          <cell r="A233">
            <v>130670302412</v>
          </cell>
          <cell r="B233" t="str">
            <v>Cobb</v>
          </cell>
          <cell r="D233">
            <v>41</v>
          </cell>
          <cell r="E233">
            <v>38</v>
          </cell>
          <cell r="F233">
            <v>37</v>
          </cell>
          <cell r="G233">
            <v>61</v>
          </cell>
          <cell r="H233">
            <v>55</v>
          </cell>
          <cell r="I233">
            <v>16</v>
          </cell>
        </row>
        <row r="234">
          <cell r="A234">
            <v>130670302421</v>
          </cell>
          <cell r="B234" t="str">
            <v>Cobb</v>
          </cell>
          <cell r="D234">
            <v>90</v>
          </cell>
          <cell r="E234">
            <v>90</v>
          </cell>
          <cell r="F234">
            <v>87</v>
          </cell>
          <cell r="G234">
            <v>96</v>
          </cell>
          <cell r="H234">
            <v>93</v>
          </cell>
          <cell r="I234">
            <v>59</v>
          </cell>
        </row>
        <row r="235">
          <cell r="A235">
            <v>130670302422</v>
          </cell>
          <cell r="B235" t="str">
            <v>Cobb</v>
          </cell>
          <cell r="D235">
            <v>56</v>
          </cell>
          <cell r="E235">
            <v>55</v>
          </cell>
          <cell r="F235">
            <v>54</v>
          </cell>
          <cell r="G235">
            <v>71</v>
          </cell>
          <cell r="H235">
            <v>69</v>
          </cell>
          <cell r="I235">
            <v>25</v>
          </cell>
        </row>
        <row r="236">
          <cell r="A236">
            <v>130670302423</v>
          </cell>
          <cell r="B236" t="str">
            <v>Cobb</v>
          </cell>
          <cell r="D236">
            <v>51</v>
          </cell>
          <cell r="E236">
            <v>50</v>
          </cell>
          <cell r="F236">
            <v>50</v>
          </cell>
          <cell r="G236">
            <v>68</v>
          </cell>
          <cell r="H236">
            <v>65</v>
          </cell>
          <cell r="I236">
            <v>23</v>
          </cell>
        </row>
        <row r="237">
          <cell r="A237">
            <v>130670302431</v>
          </cell>
          <cell r="B237" t="str">
            <v>Cobb</v>
          </cell>
          <cell r="D237">
            <v>82</v>
          </cell>
          <cell r="E237">
            <v>81</v>
          </cell>
          <cell r="F237">
            <v>78</v>
          </cell>
          <cell r="G237">
            <v>90</v>
          </cell>
          <cell r="H237">
            <v>87</v>
          </cell>
          <cell r="I237">
            <v>48</v>
          </cell>
        </row>
        <row r="238">
          <cell r="A238">
            <v>130670302432</v>
          </cell>
          <cell r="B238" t="str">
            <v>Cobb</v>
          </cell>
          <cell r="D238">
            <v>55</v>
          </cell>
          <cell r="E238">
            <v>54</v>
          </cell>
          <cell r="F238">
            <v>53</v>
          </cell>
          <cell r="G238">
            <v>70</v>
          </cell>
          <cell r="H238">
            <v>68</v>
          </cell>
          <cell r="I238">
            <v>25</v>
          </cell>
        </row>
        <row r="239">
          <cell r="A239">
            <v>130670302433</v>
          </cell>
          <cell r="B239" t="str">
            <v>Cobb</v>
          </cell>
          <cell r="D239">
            <v>86</v>
          </cell>
          <cell r="E239">
            <v>86</v>
          </cell>
          <cell r="F239">
            <v>82</v>
          </cell>
          <cell r="G239">
            <v>93</v>
          </cell>
          <cell r="H239">
            <v>90</v>
          </cell>
          <cell r="I239">
            <v>53</v>
          </cell>
        </row>
        <row r="240">
          <cell r="A240">
            <v>130670302441</v>
          </cell>
          <cell r="B240" t="str">
            <v>Cobb</v>
          </cell>
          <cell r="D240">
            <v>56</v>
          </cell>
          <cell r="E240">
            <v>55</v>
          </cell>
          <cell r="F240">
            <v>46</v>
          </cell>
          <cell r="G240">
            <v>72</v>
          </cell>
          <cell r="H240">
            <v>69</v>
          </cell>
          <cell r="I240">
            <v>25</v>
          </cell>
        </row>
        <row r="241">
          <cell r="A241">
            <v>130670302442</v>
          </cell>
          <cell r="B241" t="str">
            <v>Cobb</v>
          </cell>
          <cell r="D241">
            <v>40</v>
          </cell>
          <cell r="E241">
            <v>38</v>
          </cell>
          <cell r="F241">
            <v>30</v>
          </cell>
          <cell r="G241">
            <v>61</v>
          </cell>
          <cell r="H241">
            <v>55</v>
          </cell>
          <cell r="I241">
            <v>16</v>
          </cell>
        </row>
        <row r="242">
          <cell r="A242">
            <v>130670302443</v>
          </cell>
          <cell r="B242" t="str">
            <v>Cobb</v>
          </cell>
          <cell r="D242">
            <v>44</v>
          </cell>
          <cell r="E242">
            <v>43</v>
          </cell>
          <cell r="F242">
            <v>35</v>
          </cell>
          <cell r="G242">
            <v>64</v>
          </cell>
          <cell r="H242">
            <v>59</v>
          </cell>
          <cell r="I242">
            <v>18</v>
          </cell>
        </row>
        <row r="243">
          <cell r="A243">
            <v>130670302451</v>
          </cell>
          <cell r="B243" t="str">
            <v>Cobb</v>
          </cell>
          <cell r="D243">
            <v>53</v>
          </cell>
          <cell r="E243">
            <v>50</v>
          </cell>
          <cell r="F243">
            <v>52</v>
          </cell>
          <cell r="G243">
            <v>69</v>
          </cell>
          <cell r="H243">
            <v>66</v>
          </cell>
          <cell r="I243">
            <v>22</v>
          </cell>
        </row>
        <row r="244">
          <cell r="A244">
            <v>130670302452</v>
          </cell>
          <cell r="B244" t="str">
            <v>Cobb</v>
          </cell>
          <cell r="D244">
            <v>61</v>
          </cell>
          <cell r="E244">
            <v>58</v>
          </cell>
          <cell r="F244">
            <v>59</v>
          </cell>
          <cell r="G244">
            <v>74</v>
          </cell>
          <cell r="H244">
            <v>72</v>
          </cell>
          <cell r="I244">
            <v>27</v>
          </cell>
        </row>
        <row r="245">
          <cell r="A245">
            <v>130670302461</v>
          </cell>
          <cell r="B245" t="str">
            <v>Cobb</v>
          </cell>
          <cell r="D245">
            <v>86</v>
          </cell>
          <cell r="E245">
            <v>85</v>
          </cell>
          <cell r="F245">
            <v>84</v>
          </cell>
          <cell r="G245">
            <v>93</v>
          </cell>
          <cell r="H245">
            <v>90</v>
          </cell>
          <cell r="I245">
            <v>50</v>
          </cell>
        </row>
        <row r="246">
          <cell r="A246">
            <v>130670302471</v>
          </cell>
          <cell r="B246" t="str">
            <v>Cobb</v>
          </cell>
          <cell r="D246">
            <v>67</v>
          </cell>
          <cell r="E246">
            <v>64</v>
          </cell>
          <cell r="F246">
            <v>66</v>
          </cell>
          <cell r="G246">
            <v>78</v>
          </cell>
          <cell r="H246">
            <v>76</v>
          </cell>
          <cell r="I246">
            <v>30</v>
          </cell>
        </row>
        <row r="247">
          <cell r="A247">
            <v>130670302472</v>
          </cell>
          <cell r="B247" t="str">
            <v>Cobb</v>
          </cell>
          <cell r="D247">
            <v>90</v>
          </cell>
          <cell r="E247">
            <v>88</v>
          </cell>
          <cell r="F247">
            <v>88</v>
          </cell>
          <cell r="G247">
            <v>95</v>
          </cell>
          <cell r="H247">
            <v>92</v>
          </cell>
          <cell r="I247">
            <v>54</v>
          </cell>
        </row>
        <row r="248">
          <cell r="A248">
            <v>130670302473</v>
          </cell>
          <cell r="B248" t="str">
            <v>Cobb</v>
          </cell>
          <cell r="D248">
            <v>78</v>
          </cell>
          <cell r="E248">
            <v>76</v>
          </cell>
          <cell r="F248">
            <v>76</v>
          </cell>
          <cell r="G248">
            <v>87</v>
          </cell>
          <cell r="H248">
            <v>84</v>
          </cell>
          <cell r="I248">
            <v>41</v>
          </cell>
        </row>
        <row r="249">
          <cell r="A249">
            <v>130670302481</v>
          </cell>
          <cell r="B249" t="str">
            <v>Cobb</v>
          </cell>
          <cell r="D249">
            <v>88</v>
          </cell>
          <cell r="E249">
            <v>86</v>
          </cell>
          <cell r="F249">
            <v>85</v>
          </cell>
          <cell r="G249">
            <v>94</v>
          </cell>
          <cell r="H249">
            <v>91</v>
          </cell>
          <cell r="I249">
            <v>55</v>
          </cell>
        </row>
        <row r="250">
          <cell r="A250">
            <v>130670302482</v>
          </cell>
          <cell r="B250" t="str">
            <v>Cobb</v>
          </cell>
          <cell r="D250">
            <v>73</v>
          </cell>
          <cell r="E250">
            <v>70</v>
          </cell>
          <cell r="F250">
            <v>71</v>
          </cell>
          <cell r="G250">
            <v>82</v>
          </cell>
          <cell r="H250">
            <v>80</v>
          </cell>
          <cell r="I250">
            <v>37</v>
          </cell>
        </row>
        <row r="251">
          <cell r="A251">
            <v>130670302491</v>
          </cell>
          <cell r="B251" t="str">
            <v>Cobb</v>
          </cell>
          <cell r="D251">
            <v>80</v>
          </cell>
          <cell r="E251">
            <v>79</v>
          </cell>
          <cell r="F251">
            <v>78</v>
          </cell>
          <cell r="G251">
            <v>88</v>
          </cell>
          <cell r="H251">
            <v>85</v>
          </cell>
          <cell r="I251">
            <v>46</v>
          </cell>
        </row>
        <row r="252">
          <cell r="A252">
            <v>130670302492</v>
          </cell>
          <cell r="B252" t="str">
            <v>Cobb</v>
          </cell>
          <cell r="D252">
            <v>70</v>
          </cell>
          <cell r="E252">
            <v>69</v>
          </cell>
          <cell r="F252">
            <v>70</v>
          </cell>
          <cell r="G252">
            <v>81</v>
          </cell>
          <cell r="H252">
            <v>79</v>
          </cell>
          <cell r="I252">
            <v>37</v>
          </cell>
        </row>
        <row r="253">
          <cell r="A253">
            <v>130670302493</v>
          </cell>
          <cell r="B253" t="str">
            <v>Cobb</v>
          </cell>
          <cell r="D253">
            <v>92</v>
          </cell>
          <cell r="E253">
            <v>91</v>
          </cell>
          <cell r="F253">
            <v>90</v>
          </cell>
          <cell r="G253">
            <v>97</v>
          </cell>
          <cell r="H253">
            <v>94</v>
          </cell>
          <cell r="I253">
            <v>65</v>
          </cell>
        </row>
        <row r="254">
          <cell r="A254">
            <v>130670302501</v>
          </cell>
          <cell r="B254" t="str">
            <v>Cobb</v>
          </cell>
          <cell r="D254">
            <v>70</v>
          </cell>
          <cell r="E254">
            <v>70</v>
          </cell>
          <cell r="F254">
            <v>64</v>
          </cell>
          <cell r="G254">
            <v>81</v>
          </cell>
          <cell r="H254">
            <v>79</v>
          </cell>
          <cell r="I254">
            <v>38</v>
          </cell>
        </row>
        <row r="255">
          <cell r="A255">
            <v>130670302502</v>
          </cell>
          <cell r="B255" t="str">
            <v>Cobb</v>
          </cell>
          <cell r="D255">
            <v>70</v>
          </cell>
          <cell r="E255">
            <v>69</v>
          </cell>
          <cell r="F255">
            <v>63</v>
          </cell>
          <cell r="G255">
            <v>80</v>
          </cell>
          <cell r="H255">
            <v>78</v>
          </cell>
          <cell r="I255">
            <v>37</v>
          </cell>
        </row>
        <row r="256">
          <cell r="A256">
            <v>130670302503</v>
          </cell>
          <cell r="B256" t="str">
            <v>Cobb</v>
          </cell>
          <cell r="D256">
            <v>60</v>
          </cell>
          <cell r="E256">
            <v>60</v>
          </cell>
          <cell r="F256">
            <v>54</v>
          </cell>
          <cell r="G256">
            <v>73</v>
          </cell>
          <cell r="H256">
            <v>72</v>
          </cell>
          <cell r="I256">
            <v>30</v>
          </cell>
        </row>
        <row r="257">
          <cell r="A257">
            <v>130670302511</v>
          </cell>
          <cell r="B257" t="str">
            <v>Cobb</v>
          </cell>
          <cell r="D257">
            <v>72</v>
          </cell>
          <cell r="E257">
            <v>72</v>
          </cell>
          <cell r="F257">
            <v>66</v>
          </cell>
          <cell r="G257">
            <v>83</v>
          </cell>
          <cell r="H257">
            <v>80</v>
          </cell>
          <cell r="I257">
            <v>44</v>
          </cell>
        </row>
        <row r="258">
          <cell r="A258">
            <v>130670302512</v>
          </cell>
          <cell r="B258" t="str">
            <v>Cobb</v>
          </cell>
          <cell r="D258">
            <v>66</v>
          </cell>
          <cell r="E258">
            <v>66</v>
          </cell>
          <cell r="F258">
            <v>60</v>
          </cell>
          <cell r="G258">
            <v>78</v>
          </cell>
          <cell r="H258">
            <v>76</v>
          </cell>
          <cell r="I258">
            <v>37</v>
          </cell>
        </row>
        <row r="259">
          <cell r="A259">
            <v>130670302521</v>
          </cell>
          <cell r="B259" t="str">
            <v>Cobb</v>
          </cell>
          <cell r="D259">
            <v>60</v>
          </cell>
          <cell r="E259">
            <v>60</v>
          </cell>
          <cell r="F259">
            <v>50</v>
          </cell>
          <cell r="G259">
            <v>74</v>
          </cell>
          <cell r="H259">
            <v>72</v>
          </cell>
          <cell r="I259">
            <v>29</v>
          </cell>
        </row>
        <row r="260">
          <cell r="A260">
            <v>130670302522</v>
          </cell>
          <cell r="B260" t="str">
            <v>Cobb</v>
          </cell>
          <cell r="D260">
            <v>39</v>
          </cell>
          <cell r="E260">
            <v>37</v>
          </cell>
          <cell r="F260">
            <v>30</v>
          </cell>
          <cell r="G260">
            <v>60</v>
          </cell>
          <cell r="H260">
            <v>53</v>
          </cell>
          <cell r="I260">
            <v>15</v>
          </cell>
        </row>
        <row r="261">
          <cell r="A261">
            <v>130670302523</v>
          </cell>
          <cell r="B261" t="str">
            <v>Cobb</v>
          </cell>
          <cell r="D261">
            <v>34</v>
          </cell>
          <cell r="E261">
            <v>31</v>
          </cell>
          <cell r="F261">
            <v>25</v>
          </cell>
          <cell r="G261">
            <v>57</v>
          </cell>
          <cell r="H261">
            <v>48</v>
          </cell>
          <cell r="I261">
            <v>13</v>
          </cell>
        </row>
        <row r="262">
          <cell r="A262">
            <v>130670302531</v>
          </cell>
          <cell r="B262" t="str">
            <v>Cobb</v>
          </cell>
          <cell r="D262">
            <v>74</v>
          </cell>
          <cell r="E262">
            <v>74</v>
          </cell>
          <cell r="F262">
            <v>63</v>
          </cell>
          <cell r="G262">
            <v>84</v>
          </cell>
          <cell r="H262">
            <v>82</v>
          </cell>
          <cell r="I262">
            <v>40</v>
          </cell>
        </row>
        <row r="263">
          <cell r="A263">
            <v>130670302532</v>
          </cell>
          <cell r="B263" t="str">
            <v>Cobb</v>
          </cell>
          <cell r="D263">
            <v>45</v>
          </cell>
          <cell r="E263">
            <v>44</v>
          </cell>
          <cell r="F263">
            <v>37</v>
          </cell>
          <cell r="G263">
            <v>64</v>
          </cell>
          <cell r="H263">
            <v>59</v>
          </cell>
          <cell r="I263">
            <v>20</v>
          </cell>
        </row>
        <row r="264">
          <cell r="A264">
            <v>130670302541</v>
          </cell>
          <cell r="B264" t="str">
            <v>Cobb</v>
          </cell>
          <cell r="D264">
            <v>79</v>
          </cell>
          <cell r="E264">
            <v>77</v>
          </cell>
          <cell r="F264">
            <v>76</v>
          </cell>
          <cell r="G264">
            <v>88</v>
          </cell>
          <cell r="H264">
            <v>85</v>
          </cell>
          <cell r="I264">
            <v>41</v>
          </cell>
        </row>
        <row r="265">
          <cell r="A265">
            <v>130670302551</v>
          </cell>
          <cell r="B265" t="str">
            <v>Cobb</v>
          </cell>
          <cell r="D265">
            <v>94</v>
          </cell>
          <cell r="E265">
            <v>93</v>
          </cell>
          <cell r="F265">
            <v>92</v>
          </cell>
          <cell r="G265">
            <v>98</v>
          </cell>
          <cell r="H265">
            <v>96</v>
          </cell>
          <cell r="I265">
            <v>65</v>
          </cell>
        </row>
        <row r="266">
          <cell r="A266">
            <v>130670302552</v>
          </cell>
          <cell r="B266" t="str">
            <v>Cobb</v>
          </cell>
          <cell r="D266">
            <v>73</v>
          </cell>
          <cell r="E266">
            <v>71</v>
          </cell>
          <cell r="F266">
            <v>70</v>
          </cell>
          <cell r="G266">
            <v>83</v>
          </cell>
          <cell r="H266">
            <v>81</v>
          </cell>
          <cell r="I266">
            <v>35</v>
          </cell>
        </row>
        <row r="267">
          <cell r="A267">
            <v>130670302553</v>
          </cell>
          <cell r="B267" t="str">
            <v>Cobb</v>
          </cell>
          <cell r="D267">
            <v>84</v>
          </cell>
          <cell r="E267">
            <v>83</v>
          </cell>
          <cell r="F267">
            <v>81</v>
          </cell>
          <cell r="G267">
            <v>92</v>
          </cell>
          <cell r="H267">
            <v>88</v>
          </cell>
          <cell r="I267">
            <v>46</v>
          </cell>
        </row>
        <row r="268">
          <cell r="A268">
            <v>130670302561</v>
          </cell>
          <cell r="B268" t="str">
            <v>Cobb</v>
          </cell>
          <cell r="D268">
            <v>57</v>
          </cell>
          <cell r="E268">
            <v>56</v>
          </cell>
          <cell r="F268">
            <v>58</v>
          </cell>
          <cell r="G268">
            <v>71</v>
          </cell>
          <cell r="H268">
            <v>69</v>
          </cell>
          <cell r="I268">
            <v>30</v>
          </cell>
        </row>
        <row r="269">
          <cell r="A269">
            <v>130670302562</v>
          </cell>
          <cell r="B269" t="str">
            <v>Cobb</v>
          </cell>
          <cell r="D269">
            <v>49</v>
          </cell>
          <cell r="E269">
            <v>48</v>
          </cell>
          <cell r="F269">
            <v>51</v>
          </cell>
          <cell r="G269">
            <v>66</v>
          </cell>
          <cell r="H269">
            <v>63</v>
          </cell>
          <cell r="I269">
            <v>26</v>
          </cell>
        </row>
        <row r="270">
          <cell r="A270">
            <v>130670302571</v>
          </cell>
          <cell r="B270" t="str">
            <v>Cobb</v>
          </cell>
          <cell r="D270">
            <v>79</v>
          </cell>
          <cell r="E270">
            <v>78</v>
          </cell>
          <cell r="F270">
            <v>77</v>
          </cell>
          <cell r="G270">
            <v>87</v>
          </cell>
          <cell r="H270">
            <v>85</v>
          </cell>
          <cell r="I270">
            <v>48</v>
          </cell>
        </row>
        <row r="271">
          <cell r="A271">
            <v>130670302572</v>
          </cell>
          <cell r="B271" t="str">
            <v>Cobb</v>
          </cell>
          <cell r="D271">
            <v>96</v>
          </cell>
          <cell r="E271">
            <v>96</v>
          </cell>
          <cell r="F271">
            <v>95</v>
          </cell>
          <cell r="G271">
            <v>98</v>
          </cell>
          <cell r="H271">
            <v>97</v>
          </cell>
          <cell r="I271">
            <v>76</v>
          </cell>
        </row>
        <row r="272">
          <cell r="A272">
            <v>130670302573</v>
          </cell>
          <cell r="B272" t="str">
            <v>Cobb</v>
          </cell>
          <cell r="D272">
            <v>46</v>
          </cell>
          <cell r="E272">
            <v>44</v>
          </cell>
          <cell r="F272">
            <v>47</v>
          </cell>
          <cell r="G272">
            <v>64</v>
          </cell>
          <cell r="H272">
            <v>60</v>
          </cell>
          <cell r="I272">
            <v>22</v>
          </cell>
        </row>
        <row r="273">
          <cell r="A273">
            <v>130670302581</v>
          </cell>
          <cell r="B273" t="str">
            <v>Cobb</v>
          </cell>
          <cell r="D273">
            <v>89</v>
          </cell>
          <cell r="E273">
            <v>88</v>
          </cell>
          <cell r="F273">
            <v>87</v>
          </cell>
          <cell r="G273">
            <v>95</v>
          </cell>
          <cell r="H273">
            <v>92</v>
          </cell>
          <cell r="I273">
            <v>57</v>
          </cell>
        </row>
        <row r="274">
          <cell r="A274">
            <v>130670302582</v>
          </cell>
          <cell r="B274" t="str">
            <v>Cobb</v>
          </cell>
          <cell r="D274">
            <v>80</v>
          </cell>
          <cell r="E274">
            <v>78</v>
          </cell>
          <cell r="F274">
            <v>77</v>
          </cell>
          <cell r="G274">
            <v>88</v>
          </cell>
          <cell r="H274">
            <v>85</v>
          </cell>
          <cell r="I274">
            <v>44</v>
          </cell>
        </row>
        <row r="275">
          <cell r="A275">
            <v>130670302591</v>
          </cell>
          <cell r="B275" t="str">
            <v>Cobb</v>
          </cell>
          <cell r="D275">
            <v>85</v>
          </cell>
          <cell r="E275">
            <v>84</v>
          </cell>
          <cell r="F275">
            <v>83</v>
          </cell>
          <cell r="G275">
            <v>92</v>
          </cell>
          <cell r="H275">
            <v>89</v>
          </cell>
          <cell r="I275">
            <v>48</v>
          </cell>
        </row>
        <row r="276">
          <cell r="A276">
            <v>130670302592</v>
          </cell>
          <cell r="B276" t="str">
            <v>Cobb</v>
          </cell>
          <cell r="D276">
            <v>82</v>
          </cell>
          <cell r="E276">
            <v>81</v>
          </cell>
          <cell r="F276">
            <v>80</v>
          </cell>
          <cell r="G276">
            <v>90</v>
          </cell>
          <cell r="H276">
            <v>87</v>
          </cell>
          <cell r="I276">
            <v>45</v>
          </cell>
        </row>
        <row r="277">
          <cell r="A277">
            <v>130670302601</v>
          </cell>
          <cell r="B277" t="str">
            <v>Cobb</v>
          </cell>
          <cell r="D277">
            <v>53</v>
          </cell>
          <cell r="E277">
            <v>51</v>
          </cell>
          <cell r="F277">
            <v>51</v>
          </cell>
          <cell r="G277">
            <v>69</v>
          </cell>
          <cell r="H277">
            <v>66</v>
          </cell>
          <cell r="I277">
            <v>22</v>
          </cell>
        </row>
        <row r="278">
          <cell r="A278">
            <v>130670302602</v>
          </cell>
          <cell r="B278" t="str">
            <v>Cobb</v>
          </cell>
          <cell r="D278">
            <v>39</v>
          </cell>
          <cell r="E278">
            <v>36</v>
          </cell>
          <cell r="F278">
            <v>37</v>
          </cell>
          <cell r="G278">
            <v>60</v>
          </cell>
          <cell r="H278">
            <v>53</v>
          </cell>
          <cell r="I278">
            <v>15</v>
          </cell>
        </row>
        <row r="279">
          <cell r="A279">
            <v>130670302611</v>
          </cell>
          <cell r="B279" t="str">
            <v>Cobb</v>
          </cell>
          <cell r="D279">
            <v>48</v>
          </cell>
          <cell r="E279">
            <v>46</v>
          </cell>
          <cell r="F279">
            <v>46</v>
          </cell>
          <cell r="G279">
            <v>66</v>
          </cell>
          <cell r="H279">
            <v>62</v>
          </cell>
          <cell r="I279">
            <v>20</v>
          </cell>
        </row>
        <row r="280">
          <cell r="A280">
            <v>130670302612</v>
          </cell>
          <cell r="B280" t="str">
            <v>Cobb</v>
          </cell>
          <cell r="D280">
            <v>78</v>
          </cell>
          <cell r="E280">
            <v>77</v>
          </cell>
          <cell r="F280">
            <v>73</v>
          </cell>
          <cell r="G280">
            <v>87</v>
          </cell>
          <cell r="H280">
            <v>84</v>
          </cell>
          <cell r="I280">
            <v>40</v>
          </cell>
        </row>
        <row r="281">
          <cell r="A281">
            <v>130670302621</v>
          </cell>
          <cell r="B281" t="str">
            <v>Cobb</v>
          </cell>
          <cell r="D281">
            <v>34</v>
          </cell>
          <cell r="E281">
            <v>32</v>
          </cell>
          <cell r="F281">
            <v>32</v>
          </cell>
          <cell r="G281">
            <v>58</v>
          </cell>
          <cell r="H281">
            <v>49</v>
          </cell>
          <cell r="I281">
            <v>18</v>
          </cell>
        </row>
        <row r="282">
          <cell r="A282">
            <v>130670302622</v>
          </cell>
          <cell r="B282" t="str">
            <v>Cobb</v>
          </cell>
          <cell r="D282">
            <v>53</v>
          </cell>
          <cell r="E282">
            <v>53</v>
          </cell>
          <cell r="F282">
            <v>51</v>
          </cell>
          <cell r="G282">
            <v>69</v>
          </cell>
          <cell r="H282">
            <v>66</v>
          </cell>
          <cell r="I282">
            <v>28</v>
          </cell>
        </row>
        <row r="283">
          <cell r="A283">
            <v>130670302623</v>
          </cell>
          <cell r="B283" t="str">
            <v>Cobb</v>
          </cell>
          <cell r="D283">
            <v>56</v>
          </cell>
          <cell r="E283">
            <v>56</v>
          </cell>
          <cell r="F283">
            <v>54</v>
          </cell>
          <cell r="G283">
            <v>71</v>
          </cell>
          <cell r="H283">
            <v>68</v>
          </cell>
          <cell r="I283">
            <v>32</v>
          </cell>
        </row>
        <row r="284">
          <cell r="A284">
            <v>130670302631</v>
          </cell>
          <cell r="B284" t="str">
            <v>Cobb</v>
          </cell>
          <cell r="D284">
            <v>77</v>
          </cell>
          <cell r="E284">
            <v>78</v>
          </cell>
          <cell r="F284">
            <v>73</v>
          </cell>
          <cell r="G284">
            <v>86</v>
          </cell>
          <cell r="H284">
            <v>84</v>
          </cell>
          <cell r="I284">
            <v>46</v>
          </cell>
        </row>
        <row r="285">
          <cell r="A285">
            <v>130670302632</v>
          </cell>
          <cell r="B285" t="str">
            <v>Cobb</v>
          </cell>
          <cell r="D285">
            <v>55</v>
          </cell>
          <cell r="E285">
            <v>55</v>
          </cell>
          <cell r="F285">
            <v>53</v>
          </cell>
          <cell r="G285">
            <v>70</v>
          </cell>
          <cell r="H285">
            <v>67</v>
          </cell>
          <cell r="I285">
            <v>28</v>
          </cell>
        </row>
        <row r="286">
          <cell r="A286">
            <v>130670302641</v>
          </cell>
          <cell r="B286" t="str">
            <v>Cobb</v>
          </cell>
          <cell r="D286">
            <v>36</v>
          </cell>
          <cell r="E286">
            <v>33</v>
          </cell>
          <cell r="F286">
            <v>29</v>
          </cell>
          <cell r="G286">
            <v>58</v>
          </cell>
          <cell r="H286">
            <v>50</v>
          </cell>
          <cell r="I286">
            <v>15</v>
          </cell>
        </row>
        <row r="287">
          <cell r="A287">
            <v>130670302642</v>
          </cell>
          <cell r="B287" t="str">
            <v>Cobb</v>
          </cell>
          <cell r="D287">
            <v>46</v>
          </cell>
          <cell r="E287">
            <v>44</v>
          </cell>
          <cell r="F287">
            <v>40</v>
          </cell>
          <cell r="G287">
            <v>65</v>
          </cell>
          <cell r="H287">
            <v>60</v>
          </cell>
          <cell r="I287">
            <v>21</v>
          </cell>
        </row>
        <row r="288">
          <cell r="A288">
            <v>130670302651</v>
          </cell>
          <cell r="B288" t="str">
            <v>Cobb</v>
          </cell>
          <cell r="D288">
            <v>46</v>
          </cell>
          <cell r="E288">
            <v>44</v>
          </cell>
          <cell r="F288">
            <v>40</v>
          </cell>
          <cell r="G288">
            <v>65</v>
          </cell>
          <cell r="H288">
            <v>60</v>
          </cell>
          <cell r="I288">
            <v>21</v>
          </cell>
        </row>
        <row r="289">
          <cell r="A289">
            <v>130670302652</v>
          </cell>
          <cell r="B289" t="str">
            <v>Cobb</v>
          </cell>
          <cell r="D289">
            <v>34</v>
          </cell>
          <cell r="E289">
            <v>32</v>
          </cell>
          <cell r="F289">
            <v>28</v>
          </cell>
          <cell r="G289">
            <v>58</v>
          </cell>
          <cell r="H289">
            <v>49</v>
          </cell>
          <cell r="I289">
            <v>15</v>
          </cell>
        </row>
        <row r="290">
          <cell r="A290">
            <v>130670302661</v>
          </cell>
          <cell r="B290" t="str">
            <v>Cobb</v>
          </cell>
          <cell r="D290">
            <v>46</v>
          </cell>
          <cell r="E290">
            <v>45</v>
          </cell>
          <cell r="F290">
            <v>37</v>
          </cell>
          <cell r="G290">
            <v>65</v>
          </cell>
          <cell r="H290">
            <v>61</v>
          </cell>
          <cell r="I290">
            <v>19</v>
          </cell>
        </row>
        <row r="291">
          <cell r="A291">
            <v>130670302662</v>
          </cell>
          <cell r="B291" t="str">
            <v>Cobb</v>
          </cell>
          <cell r="D291">
            <v>52</v>
          </cell>
          <cell r="E291">
            <v>51</v>
          </cell>
          <cell r="F291">
            <v>42</v>
          </cell>
          <cell r="G291">
            <v>69</v>
          </cell>
          <cell r="H291">
            <v>66</v>
          </cell>
          <cell r="I291">
            <v>22</v>
          </cell>
        </row>
        <row r="292">
          <cell r="A292">
            <v>130670302671</v>
          </cell>
          <cell r="B292" t="str">
            <v>Cobb</v>
          </cell>
          <cell r="D292">
            <v>49</v>
          </cell>
          <cell r="E292">
            <v>48</v>
          </cell>
          <cell r="F292">
            <v>39</v>
          </cell>
          <cell r="G292">
            <v>67</v>
          </cell>
          <cell r="H292">
            <v>63</v>
          </cell>
          <cell r="I292">
            <v>20</v>
          </cell>
        </row>
        <row r="293">
          <cell r="A293">
            <v>130670302672</v>
          </cell>
          <cell r="B293" t="str">
            <v>Cobb</v>
          </cell>
          <cell r="D293">
            <v>72</v>
          </cell>
          <cell r="E293">
            <v>72</v>
          </cell>
          <cell r="F293">
            <v>61</v>
          </cell>
          <cell r="G293">
            <v>83</v>
          </cell>
          <cell r="H293">
            <v>81</v>
          </cell>
          <cell r="I293">
            <v>34</v>
          </cell>
        </row>
        <row r="294">
          <cell r="A294">
            <v>130670302681</v>
          </cell>
          <cell r="B294" t="str">
            <v>Cobb</v>
          </cell>
          <cell r="D294">
            <v>5</v>
          </cell>
          <cell r="E294">
            <v>5</v>
          </cell>
          <cell r="F294">
            <v>4</v>
          </cell>
          <cell r="G294">
            <v>23</v>
          </cell>
          <cell r="H294">
            <v>18</v>
          </cell>
          <cell r="I294">
            <v>2</v>
          </cell>
        </row>
        <row r="295">
          <cell r="A295">
            <v>130670302682</v>
          </cell>
          <cell r="B295" t="str">
            <v>Cobb</v>
          </cell>
          <cell r="D295">
            <v>28</v>
          </cell>
          <cell r="E295">
            <v>26</v>
          </cell>
          <cell r="F295">
            <v>22</v>
          </cell>
          <cell r="G295">
            <v>55</v>
          </cell>
          <cell r="H295">
            <v>43</v>
          </cell>
          <cell r="I295">
            <v>11</v>
          </cell>
        </row>
        <row r="296">
          <cell r="A296">
            <v>130670302691</v>
          </cell>
          <cell r="B296" t="str">
            <v>Cobb</v>
          </cell>
          <cell r="D296">
            <v>59</v>
          </cell>
          <cell r="E296">
            <v>60</v>
          </cell>
          <cell r="F296">
            <v>52</v>
          </cell>
          <cell r="G296">
            <v>73</v>
          </cell>
          <cell r="H296">
            <v>71</v>
          </cell>
          <cell r="I296">
            <v>29</v>
          </cell>
        </row>
        <row r="297">
          <cell r="A297">
            <v>130670302692</v>
          </cell>
          <cell r="B297" t="str">
            <v>Cobb</v>
          </cell>
          <cell r="D297">
            <v>17</v>
          </cell>
          <cell r="E297">
            <v>15</v>
          </cell>
          <cell r="F297">
            <v>12</v>
          </cell>
          <cell r="G297">
            <v>51</v>
          </cell>
          <cell r="H297">
            <v>33</v>
          </cell>
          <cell r="I297">
            <v>7</v>
          </cell>
        </row>
        <row r="298">
          <cell r="A298">
            <v>130670302701</v>
          </cell>
          <cell r="B298" t="str">
            <v>Cobb</v>
          </cell>
          <cell r="D298">
            <v>85</v>
          </cell>
          <cell r="E298">
            <v>86</v>
          </cell>
          <cell r="F298">
            <v>80</v>
          </cell>
          <cell r="G298">
            <v>93</v>
          </cell>
          <cell r="H298">
            <v>89</v>
          </cell>
          <cell r="I298">
            <v>64</v>
          </cell>
        </row>
        <row r="299">
          <cell r="A299">
            <v>130670302702</v>
          </cell>
          <cell r="B299" t="str">
            <v>Cobb</v>
          </cell>
          <cell r="D299">
            <v>54</v>
          </cell>
          <cell r="E299">
            <v>54</v>
          </cell>
          <cell r="F299">
            <v>51</v>
          </cell>
          <cell r="G299">
            <v>70</v>
          </cell>
          <cell r="H299">
            <v>67</v>
          </cell>
          <cell r="I299">
            <v>31</v>
          </cell>
        </row>
        <row r="300">
          <cell r="A300">
            <v>130670302711</v>
          </cell>
          <cell r="B300" t="str">
            <v>Cobb</v>
          </cell>
          <cell r="D300">
            <v>56</v>
          </cell>
          <cell r="E300">
            <v>56</v>
          </cell>
          <cell r="F300">
            <v>53</v>
          </cell>
          <cell r="G300">
            <v>71</v>
          </cell>
          <cell r="H300">
            <v>68</v>
          </cell>
          <cell r="I300">
            <v>30</v>
          </cell>
        </row>
        <row r="301">
          <cell r="A301">
            <v>130670302712</v>
          </cell>
          <cell r="B301" t="str">
            <v>Cobb</v>
          </cell>
          <cell r="D301">
            <v>83</v>
          </cell>
          <cell r="E301">
            <v>84</v>
          </cell>
          <cell r="F301">
            <v>79</v>
          </cell>
          <cell r="G301">
            <v>91</v>
          </cell>
          <cell r="H301">
            <v>88</v>
          </cell>
          <cell r="I301">
            <v>59</v>
          </cell>
        </row>
        <row r="302">
          <cell r="A302">
            <v>130670302721</v>
          </cell>
          <cell r="B302" t="str">
            <v>Cobb</v>
          </cell>
          <cell r="D302">
            <v>72</v>
          </cell>
          <cell r="E302">
            <v>69</v>
          </cell>
          <cell r="F302">
            <v>69</v>
          </cell>
          <cell r="G302">
            <v>82</v>
          </cell>
          <cell r="H302">
            <v>80</v>
          </cell>
          <cell r="I302">
            <v>33</v>
          </cell>
        </row>
        <row r="303">
          <cell r="A303">
            <v>130670302722</v>
          </cell>
          <cell r="B303" t="str">
            <v>Cobb</v>
          </cell>
          <cell r="D303">
            <v>63</v>
          </cell>
          <cell r="E303">
            <v>59</v>
          </cell>
          <cell r="F303">
            <v>61</v>
          </cell>
          <cell r="G303">
            <v>75</v>
          </cell>
          <cell r="H303">
            <v>74</v>
          </cell>
          <cell r="I303">
            <v>27</v>
          </cell>
        </row>
        <row r="304">
          <cell r="A304">
            <v>130670302731</v>
          </cell>
          <cell r="B304" t="str">
            <v>Cobb</v>
          </cell>
          <cell r="D304">
            <v>54</v>
          </cell>
          <cell r="E304">
            <v>50</v>
          </cell>
          <cell r="F304">
            <v>54</v>
          </cell>
          <cell r="G304">
            <v>70</v>
          </cell>
          <cell r="H304">
            <v>67</v>
          </cell>
          <cell r="I304">
            <v>22</v>
          </cell>
        </row>
        <row r="305">
          <cell r="A305">
            <v>130670302732</v>
          </cell>
          <cell r="B305" t="str">
            <v>Cobb</v>
          </cell>
          <cell r="D305">
            <v>58</v>
          </cell>
          <cell r="E305">
            <v>54</v>
          </cell>
          <cell r="F305">
            <v>57</v>
          </cell>
          <cell r="G305">
            <v>72</v>
          </cell>
          <cell r="H305">
            <v>70</v>
          </cell>
          <cell r="I305">
            <v>24</v>
          </cell>
        </row>
        <row r="306">
          <cell r="A306">
            <v>130670302733</v>
          </cell>
          <cell r="B306" t="str">
            <v>Cobb</v>
          </cell>
          <cell r="D306">
            <v>51</v>
          </cell>
          <cell r="E306">
            <v>47</v>
          </cell>
          <cell r="F306">
            <v>51</v>
          </cell>
          <cell r="G306">
            <v>68</v>
          </cell>
          <cell r="H306">
            <v>64</v>
          </cell>
          <cell r="I306">
            <v>21</v>
          </cell>
        </row>
        <row r="307">
          <cell r="A307">
            <v>130670302741</v>
          </cell>
          <cell r="B307" t="str">
            <v>Cobb</v>
          </cell>
          <cell r="D307">
            <v>64</v>
          </cell>
          <cell r="E307">
            <v>61</v>
          </cell>
          <cell r="F307">
            <v>63</v>
          </cell>
          <cell r="G307">
            <v>76</v>
          </cell>
          <cell r="H307">
            <v>75</v>
          </cell>
          <cell r="I307">
            <v>28</v>
          </cell>
        </row>
        <row r="308">
          <cell r="A308">
            <v>130670302742</v>
          </cell>
          <cell r="B308" t="str">
            <v>Cobb</v>
          </cell>
          <cell r="D308">
            <v>67</v>
          </cell>
          <cell r="E308">
            <v>64</v>
          </cell>
          <cell r="F308">
            <v>65</v>
          </cell>
          <cell r="G308">
            <v>78</v>
          </cell>
          <cell r="H308">
            <v>76</v>
          </cell>
          <cell r="I308">
            <v>30</v>
          </cell>
        </row>
        <row r="309">
          <cell r="A309">
            <v>130670302743</v>
          </cell>
          <cell r="B309" t="str">
            <v>Cobb</v>
          </cell>
          <cell r="D309">
            <v>88</v>
          </cell>
          <cell r="E309">
            <v>86</v>
          </cell>
          <cell r="F309">
            <v>86</v>
          </cell>
          <cell r="G309">
            <v>95</v>
          </cell>
          <cell r="H309">
            <v>91</v>
          </cell>
          <cell r="I309">
            <v>52</v>
          </cell>
        </row>
        <row r="310">
          <cell r="A310">
            <v>130670302751</v>
          </cell>
          <cell r="B310" t="str">
            <v>Cobb</v>
          </cell>
          <cell r="D310">
            <v>66</v>
          </cell>
          <cell r="E310">
            <v>63</v>
          </cell>
          <cell r="F310">
            <v>65</v>
          </cell>
          <cell r="G310">
            <v>78</v>
          </cell>
          <cell r="H310">
            <v>76</v>
          </cell>
          <cell r="I310">
            <v>29</v>
          </cell>
        </row>
        <row r="311">
          <cell r="A311">
            <v>130670302752</v>
          </cell>
          <cell r="B311" t="str">
            <v>Cobb</v>
          </cell>
          <cell r="D311">
            <v>93</v>
          </cell>
          <cell r="E311">
            <v>91</v>
          </cell>
          <cell r="F311">
            <v>91</v>
          </cell>
          <cell r="G311">
            <v>97</v>
          </cell>
          <cell r="H311">
            <v>95</v>
          </cell>
          <cell r="I311">
            <v>61</v>
          </cell>
        </row>
        <row r="312">
          <cell r="A312">
            <v>130670302761</v>
          </cell>
          <cell r="B312" t="str">
            <v>Cobb</v>
          </cell>
          <cell r="D312">
            <v>54</v>
          </cell>
          <cell r="E312">
            <v>54</v>
          </cell>
          <cell r="F312">
            <v>47</v>
          </cell>
          <cell r="G312">
            <v>57</v>
          </cell>
          <cell r="H312">
            <v>67</v>
          </cell>
          <cell r="I312">
            <v>22</v>
          </cell>
        </row>
        <row r="313">
          <cell r="A313">
            <v>130670302762</v>
          </cell>
          <cell r="B313" t="str">
            <v>Cobb</v>
          </cell>
          <cell r="D313">
            <v>50</v>
          </cell>
          <cell r="E313">
            <v>50</v>
          </cell>
          <cell r="F313">
            <v>43</v>
          </cell>
          <cell r="G313">
            <v>56</v>
          </cell>
          <cell r="H313">
            <v>64</v>
          </cell>
          <cell r="I313">
            <v>22</v>
          </cell>
        </row>
        <row r="314">
          <cell r="A314">
            <v>130670302771</v>
          </cell>
          <cell r="B314" t="str">
            <v>Cobb</v>
          </cell>
          <cell r="D314">
            <v>60</v>
          </cell>
          <cell r="E314">
            <v>60</v>
          </cell>
          <cell r="F314">
            <v>52</v>
          </cell>
          <cell r="G314">
            <v>60</v>
          </cell>
          <cell r="H314">
            <v>72</v>
          </cell>
          <cell r="I314">
            <v>26</v>
          </cell>
        </row>
        <row r="315">
          <cell r="A315">
            <v>130670302772</v>
          </cell>
          <cell r="B315" t="str">
            <v>Cobb</v>
          </cell>
          <cell r="D315">
            <v>35</v>
          </cell>
          <cell r="E315">
            <v>33</v>
          </cell>
          <cell r="F315">
            <v>28</v>
          </cell>
          <cell r="G315">
            <v>52</v>
          </cell>
          <cell r="H315">
            <v>50</v>
          </cell>
          <cell r="I315">
            <v>13</v>
          </cell>
        </row>
        <row r="316">
          <cell r="A316">
            <v>130670302781</v>
          </cell>
          <cell r="B316" t="str">
            <v>Cobb</v>
          </cell>
          <cell r="D316">
            <v>56</v>
          </cell>
          <cell r="E316">
            <v>54</v>
          </cell>
          <cell r="F316">
            <v>57</v>
          </cell>
          <cell r="G316">
            <v>71</v>
          </cell>
          <cell r="H316">
            <v>68</v>
          </cell>
          <cell r="I316">
            <v>24</v>
          </cell>
        </row>
        <row r="317">
          <cell r="A317">
            <v>130670302782</v>
          </cell>
          <cell r="B317" t="str">
            <v>Cobb</v>
          </cell>
          <cell r="D317">
            <v>89</v>
          </cell>
          <cell r="E317">
            <v>87</v>
          </cell>
          <cell r="F317">
            <v>87</v>
          </cell>
          <cell r="G317">
            <v>95</v>
          </cell>
          <cell r="H317">
            <v>92</v>
          </cell>
          <cell r="I317">
            <v>55</v>
          </cell>
        </row>
        <row r="318">
          <cell r="A318">
            <v>130670302783</v>
          </cell>
          <cell r="B318" t="str">
            <v>Cobb</v>
          </cell>
          <cell r="D318">
            <v>66</v>
          </cell>
          <cell r="E318">
            <v>64</v>
          </cell>
          <cell r="F318">
            <v>66</v>
          </cell>
          <cell r="G318">
            <v>78</v>
          </cell>
          <cell r="H318">
            <v>76</v>
          </cell>
          <cell r="I318">
            <v>32</v>
          </cell>
        </row>
        <row r="319">
          <cell r="A319">
            <v>130670303191</v>
          </cell>
          <cell r="B319" t="str">
            <v>Cobb</v>
          </cell>
          <cell r="D319">
            <v>63</v>
          </cell>
          <cell r="E319">
            <v>59</v>
          </cell>
          <cell r="F319">
            <v>59</v>
          </cell>
          <cell r="G319">
            <v>75</v>
          </cell>
          <cell r="H319">
            <v>73</v>
          </cell>
          <cell r="I319">
            <v>35</v>
          </cell>
        </row>
        <row r="320">
          <cell r="A320">
            <v>130670303192</v>
          </cell>
          <cell r="B320" t="str">
            <v>Cobb</v>
          </cell>
          <cell r="D320">
            <v>38</v>
          </cell>
          <cell r="E320">
            <v>32</v>
          </cell>
          <cell r="F320">
            <v>34</v>
          </cell>
          <cell r="G320">
            <v>59</v>
          </cell>
          <cell r="H320">
            <v>51</v>
          </cell>
          <cell r="I320">
            <v>19</v>
          </cell>
        </row>
        <row r="321">
          <cell r="A321">
            <v>130670303193</v>
          </cell>
          <cell r="B321" t="str">
            <v>Cobb</v>
          </cell>
          <cell r="D321">
            <v>76</v>
          </cell>
          <cell r="E321">
            <v>73</v>
          </cell>
          <cell r="F321">
            <v>71</v>
          </cell>
          <cell r="G321">
            <v>85</v>
          </cell>
          <cell r="H321">
            <v>82</v>
          </cell>
          <cell r="I321">
            <v>47</v>
          </cell>
        </row>
        <row r="322">
          <cell r="A322">
            <v>130670303221</v>
          </cell>
          <cell r="B322" t="str">
            <v>Cobb</v>
          </cell>
          <cell r="D322">
            <v>49</v>
          </cell>
          <cell r="E322">
            <v>43</v>
          </cell>
          <cell r="F322">
            <v>44</v>
          </cell>
          <cell r="G322">
            <v>66</v>
          </cell>
          <cell r="H322">
            <v>62</v>
          </cell>
          <cell r="I322">
            <v>28</v>
          </cell>
        </row>
        <row r="323">
          <cell r="A323">
            <v>130670303222</v>
          </cell>
          <cell r="B323" t="str">
            <v>Cobb</v>
          </cell>
          <cell r="D323">
            <v>53</v>
          </cell>
          <cell r="E323">
            <v>47</v>
          </cell>
          <cell r="F323">
            <v>47</v>
          </cell>
          <cell r="G323">
            <v>68</v>
          </cell>
          <cell r="H323">
            <v>65</v>
          </cell>
          <cell r="I323">
            <v>31</v>
          </cell>
        </row>
        <row r="324">
          <cell r="A324">
            <v>130670303241</v>
          </cell>
          <cell r="B324" t="str">
            <v>Cobb</v>
          </cell>
          <cell r="D324">
            <v>64</v>
          </cell>
          <cell r="E324">
            <v>59</v>
          </cell>
          <cell r="F324">
            <v>58</v>
          </cell>
          <cell r="G324">
            <v>76</v>
          </cell>
          <cell r="H324">
            <v>74</v>
          </cell>
          <cell r="I324">
            <v>32</v>
          </cell>
        </row>
        <row r="325">
          <cell r="A325">
            <v>130670303242</v>
          </cell>
          <cell r="B325" t="str">
            <v>Cobb</v>
          </cell>
          <cell r="D325">
            <v>57</v>
          </cell>
          <cell r="E325">
            <v>52</v>
          </cell>
          <cell r="F325">
            <v>51</v>
          </cell>
          <cell r="G325">
            <v>71</v>
          </cell>
          <cell r="H325">
            <v>69</v>
          </cell>
          <cell r="I325">
            <v>26</v>
          </cell>
        </row>
        <row r="326">
          <cell r="A326">
            <v>130670303243</v>
          </cell>
          <cell r="B326" t="str">
            <v>Cobb</v>
          </cell>
          <cell r="D326">
            <v>63</v>
          </cell>
          <cell r="E326">
            <v>59</v>
          </cell>
          <cell r="F326">
            <v>57</v>
          </cell>
          <cell r="G326">
            <v>76</v>
          </cell>
          <cell r="H326">
            <v>74</v>
          </cell>
          <cell r="I326">
            <v>30</v>
          </cell>
        </row>
        <row r="327">
          <cell r="A327">
            <v>130670303261</v>
          </cell>
          <cell r="B327" t="str">
            <v>Cobb</v>
          </cell>
          <cell r="D327">
            <v>38</v>
          </cell>
          <cell r="E327">
            <v>31</v>
          </cell>
          <cell r="F327">
            <v>31</v>
          </cell>
          <cell r="G327">
            <v>59</v>
          </cell>
          <cell r="H327">
            <v>51</v>
          </cell>
          <cell r="I327">
            <v>20</v>
          </cell>
        </row>
        <row r="328">
          <cell r="A328">
            <v>130670303262</v>
          </cell>
          <cell r="B328" t="str">
            <v>Cobb</v>
          </cell>
          <cell r="D328">
            <v>42</v>
          </cell>
          <cell r="E328">
            <v>35</v>
          </cell>
          <cell r="F328">
            <v>36</v>
          </cell>
          <cell r="G328">
            <v>62</v>
          </cell>
          <cell r="H328">
            <v>55</v>
          </cell>
          <cell r="I328">
            <v>22</v>
          </cell>
        </row>
        <row r="329">
          <cell r="A329">
            <v>130670303263</v>
          </cell>
          <cell r="B329" t="str">
            <v>Cobb</v>
          </cell>
          <cell r="D329">
            <v>72</v>
          </cell>
          <cell r="E329">
            <v>66</v>
          </cell>
          <cell r="F329">
            <v>64</v>
          </cell>
          <cell r="G329">
            <v>82</v>
          </cell>
          <cell r="H329">
            <v>80</v>
          </cell>
          <cell r="I329">
            <v>45</v>
          </cell>
        </row>
        <row r="330">
          <cell r="A330">
            <v>130670303271</v>
          </cell>
          <cell r="B330" t="str">
            <v>Cobb</v>
          </cell>
          <cell r="D330">
            <v>60</v>
          </cell>
          <cell r="E330">
            <v>55</v>
          </cell>
          <cell r="F330">
            <v>54</v>
          </cell>
          <cell r="G330">
            <v>73</v>
          </cell>
          <cell r="H330">
            <v>71</v>
          </cell>
          <cell r="I330">
            <v>36</v>
          </cell>
        </row>
        <row r="331">
          <cell r="A331">
            <v>130670303272</v>
          </cell>
          <cell r="B331" t="str">
            <v>Cobb</v>
          </cell>
          <cell r="D331">
            <v>90</v>
          </cell>
          <cell r="E331">
            <v>88</v>
          </cell>
          <cell r="F331">
            <v>84</v>
          </cell>
          <cell r="G331">
            <v>96</v>
          </cell>
          <cell r="H331">
            <v>93</v>
          </cell>
          <cell r="I331">
            <v>72</v>
          </cell>
        </row>
        <row r="332">
          <cell r="A332">
            <v>130670303273</v>
          </cell>
          <cell r="B332" t="str">
            <v>Cobb</v>
          </cell>
          <cell r="D332">
            <v>59</v>
          </cell>
          <cell r="E332">
            <v>54</v>
          </cell>
          <cell r="F332">
            <v>53</v>
          </cell>
          <cell r="G332">
            <v>72</v>
          </cell>
          <cell r="H332">
            <v>70</v>
          </cell>
          <cell r="I332">
            <v>35</v>
          </cell>
        </row>
        <row r="333">
          <cell r="A333">
            <v>130670303291</v>
          </cell>
          <cell r="B333" t="str">
            <v>Cobb</v>
          </cell>
          <cell r="D333">
            <v>67</v>
          </cell>
          <cell r="E333">
            <v>64</v>
          </cell>
          <cell r="F333">
            <v>64</v>
          </cell>
          <cell r="G333">
            <v>78</v>
          </cell>
          <cell r="H333">
            <v>76</v>
          </cell>
          <cell r="I333">
            <v>44</v>
          </cell>
        </row>
        <row r="334">
          <cell r="A334">
            <v>130670303292</v>
          </cell>
          <cell r="B334" t="str">
            <v>Cobb</v>
          </cell>
          <cell r="D334">
            <v>58</v>
          </cell>
          <cell r="E334">
            <v>55</v>
          </cell>
          <cell r="F334">
            <v>56</v>
          </cell>
          <cell r="G334">
            <v>71</v>
          </cell>
          <cell r="H334">
            <v>69</v>
          </cell>
          <cell r="I334">
            <v>39</v>
          </cell>
        </row>
        <row r="335">
          <cell r="A335">
            <v>130670303293</v>
          </cell>
          <cell r="B335" t="str">
            <v>Cobb</v>
          </cell>
          <cell r="D335">
            <v>50</v>
          </cell>
          <cell r="E335">
            <v>46</v>
          </cell>
          <cell r="F335">
            <v>48</v>
          </cell>
          <cell r="G335">
            <v>66</v>
          </cell>
          <cell r="H335">
            <v>62</v>
          </cell>
          <cell r="I335">
            <v>31</v>
          </cell>
        </row>
        <row r="336">
          <cell r="A336">
            <v>130670303311</v>
          </cell>
          <cell r="B336" t="str">
            <v>Cobb</v>
          </cell>
          <cell r="D336">
            <v>54</v>
          </cell>
          <cell r="E336">
            <v>49</v>
          </cell>
          <cell r="F336">
            <v>51</v>
          </cell>
          <cell r="G336">
            <v>68</v>
          </cell>
          <cell r="H336">
            <v>65</v>
          </cell>
          <cell r="I336">
            <v>30</v>
          </cell>
        </row>
        <row r="337">
          <cell r="A337">
            <v>130670303312</v>
          </cell>
          <cell r="B337" t="str">
            <v>Cobb</v>
          </cell>
          <cell r="D337">
            <v>51</v>
          </cell>
          <cell r="E337">
            <v>46</v>
          </cell>
          <cell r="F337">
            <v>48</v>
          </cell>
          <cell r="G337">
            <v>67</v>
          </cell>
          <cell r="H337">
            <v>63</v>
          </cell>
          <cell r="I337">
            <v>28</v>
          </cell>
        </row>
        <row r="338">
          <cell r="A338">
            <v>130670303313</v>
          </cell>
          <cell r="B338" t="str">
            <v>Cobb</v>
          </cell>
          <cell r="D338">
            <v>54</v>
          </cell>
          <cell r="E338">
            <v>49</v>
          </cell>
          <cell r="F338">
            <v>51</v>
          </cell>
          <cell r="G338">
            <v>68</v>
          </cell>
          <cell r="H338">
            <v>65</v>
          </cell>
          <cell r="I338">
            <v>28</v>
          </cell>
        </row>
        <row r="339">
          <cell r="A339">
            <v>130670303314</v>
          </cell>
          <cell r="B339" t="str">
            <v>Cobb</v>
          </cell>
          <cell r="D339">
            <v>39</v>
          </cell>
          <cell r="E339">
            <v>34</v>
          </cell>
          <cell r="F339">
            <v>36</v>
          </cell>
          <cell r="G339">
            <v>60</v>
          </cell>
          <cell r="H339">
            <v>52</v>
          </cell>
          <cell r="I339">
            <v>20</v>
          </cell>
        </row>
        <row r="340">
          <cell r="A340">
            <v>130670303321</v>
          </cell>
          <cell r="B340" t="str">
            <v>Cobb</v>
          </cell>
          <cell r="D340">
            <v>67</v>
          </cell>
          <cell r="E340">
            <v>63</v>
          </cell>
          <cell r="F340">
            <v>65</v>
          </cell>
          <cell r="G340">
            <v>77</v>
          </cell>
          <cell r="H340">
            <v>76</v>
          </cell>
          <cell r="I340">
            <v>38</v>
          </cell>
        </row>
        <row r="341">
          <cell r="A341">
            <v>130670303322</v>
          </cell>
          <cell r="B341" t="str">
            <v>Cobb</v>
          </cell>
          <cell r="D341">
            <v>46</v>
          </cell>
          <cell r="E341">
            <v>42</v>
          </cell>
          <cell r="F341">
            <v>46</v>
          </cell>
          <cell r="G341">
            <v>64</v>
          </cell>
          <cell r="H341">
            <v>59</v>
          </cell>
          <cell r="I341">
            <v>24</v>
          </cell>
        </row>
        <row r="342">
          <cell r="A342">
            <v>130670303341</v>
          </cell>
          <cell r="B342" t="str">
            <v>Cobb</v>
          </cell>
          <cell r="D342">
            <v>70</v>
          </cell>
          <cell r="E342">
            <v>66</v>
          </cell>
          <cell r="F342">
            <v>67</v>
          </cell>
          <cell r="G342">
            <v>79</v>
          </cell>
          <cell r="H342">
            <v>77</v>
          </cell>
          <cell r="I342">
            <v>40</v>
          </cell>
        </row>
        <row r="343">
          <cell r="A343">
            <v>130670303342</v>
          </cell>
          <cell r="B343" t="str">
            <v>Cobb</v>
          </cell>
          <cell r="D343">
            <v>65</v>
          </cell>
          <cell r="E343">
            <v>61</v>
          </cell>
          <cell r="F343">
            <v>62</v>
          </cell>
          <cell r="G343">
            <v>76</v>
          </cell>
          <cell r="H343">
            <v>74</v>
          </cell>
          <cell r="I343">
            <v>36</v>
          </cell>
        </row>
        <row r="344">
          <cell r="A344">
            <v>130670303351</v>
          </cell>
          <cell r="B344" t="str">
            <v>Cobb</v>
          </cell>
          <cell r="D344">
            <v>60</v>
          </cell>
          <cell r="E344">
            <v>55</v>
          </cell>
          <cell r="F344">
            <v>54</v>
          </cell>
          <cell r="G344">
            <v>73</v>
          </cell>
          <cell r="H344">
            <v>71</v>
          </cell>
          <cell r="I344">
            <v>33</v>
          </cell>
        </row>
        <row r="345">
          <cell r="A345">
            <v>130670303352</v>
          </cell>
          <cell r="B345" t="str">
            <v>Cobb</v>
          </cell>
          <cell r="D345">
            <v>51</v>
          </cell>
          <cell r="E345">
            <v>46</v>
          </cell>
          <cell r="F345">
            <v>46</v>
          </cell>
          <cell r="G345">
            <v>67</v>
          </cell>
          <cell r="H345">
            <v>63</v>
          </cell>
          <cell r="I345">
            <v>27</v>
          </cell>
        </row>
        <row r="346">
          <cell r="A346">
            <v>130670303353</v>
          </cell>
          <cell r="B346" t="str">
            <v>Cobb</v>
          </cell>
          <cell r="D346">
            <v>45</v>
          </cell>
          <cell r="E346">
            <v>40</v>
          </cell>
          <cell r="F346">
            <v>40</v>
          </cell>
          <cell r="G346">
            <v>63</v>
          </cell>
          <cell r="H346">
            <v>58</v>
          </cell>
          <cell r="I346">
            <v>24</v>
          </cell>
        </row>
        <row r="347">
          <cell r="A347">
            <v>130670303354</v>
          </cell>
          <cell r="B347" t="str">
            <v>Cobb</v>
          </cell>
          <cell r="D347">
            <v>40</v>
          </cell>
          <cell r="E347">
            <v>35</v>
          </cell>
          <cell r="F347">
            <v>35</v>
          </cell>
          <cell r="G347">
            <v>60</v>
          </cell>
          <cell r="H347">
            <v>53</v>
          </cell>
          <cell r="I347">
            <v>20</v>
          </cell>
        </row>
        <row r="348">
          <cell r="A348">
            <v>130670303371</v>
          </cell>
          <cell r="B348" t="str">
            <v>Cobb</v>
          </cell>
          <cell r="D348">
            <v>38</v>
          </cell>
          <cell r="E348">
            <v>33</v>
          </cell>
          <cell r="F348">
            <v>35</v>
          </cell>
          <cell r="G348">
            <v>59</v>
          </cell>
          <cell r="H348">
            <v>51</v>
          </cell>
          <cell r="I348">
            <v>18</v>
          </cell>
        </row>
        <row r="349">
          <cell r="A349">
            <v>130670303372</v>
          </cell>
          <cell r="B349" t="str">
            <v>Cobb</v>
          </cell>
          <cell r="D349">
            <v>41</v>
          </cell>
          <cell r="E349">
            <v>36</v>
          </cell>
          <cell r="F349">
            <v>38</v>
          </cell>
          <cell r="G349">
            <v>61</v>
          </cell>
          <cell r="H349">
            <v>54</v>
          </cell>
          <cell r="I349">
            <v>21</v>
          </cell>
        </row>
        <row r="350">
          <cell r="A350">
            <v>130670303373</v>
          </cell>
          <cell r="B350" t="str">
            <v>Cobb</v>
          </cell>
          <cell r="D350">
            <v>53</v>
          </cell>
          <cell r="E350">
            <v>48</v>
          </cell>
          <cell r="F350">
            <v>50</v>
          </cell>
          <cell r="G350">
            <v>68</v>
          </cell>
          <cell r="H350">
            <v>64</v>
          </cell>
          <cell r="I350">
            <v>28</v>
          </cell>
        </row>
        <row r="351">
          <cell r="A351">
            <v>130670303401</v>
          </cell>
          <cell r="B351" t="str">
            <v>Cobb</v>
          </cell>
          <cell r="D351">
            <v>41</v>
          </cell>
          <cell r="E351">
            <v>36</v>
          </cell>
          <cell r="F351">
            <v>35</v>
          </cell>
          <cell r="G351">
            <v>61</v>
          </cell>
          <cell r="H351">
            <v>55</v>
          </cell>
          <cell r="I351">
            <v>20</v>
          </cell>
        </row>
        <row r="352">
          <cell r="A352">
            <v>130670303402</v>
          </cell>
          <cell r="B352" t="str">
            <v>Cobb</v>
          </cell>
          <cell r="D352">
            <v>65</v>
          </cell>
          <cell r="E352">
            <v>61</v>
          </cell>
          <cell r="F352">
            <v>58</v>
          </cell>
          <cell r="G352">
            <v>77</v>
          </cell>
          <cell r="H352">
            <v>75</v>
          </cell>
          <cell r="I352">
            <v>39</v>
          </cell>
        </row>
        <row r="353">
          <cell r="A353">
            <v>130670303411</v>
          </cell>
          <cell r="B353" t="str">
            <v>Cobb</v>
          </cell>
          <cell r="D353">
            <v>65</v>
          </cell>
          <cell r="E353">
            <v>60</v>
          </cell>
          <cell r="F353">
            <v>57</v>
          </cell>
          <cell r="G353">
            <v>77</v>
          </cell>
          <cell r="H353">
            <v>75</v>
          </cell>
          <cell r="I353">
            <v>34</v>
          </cell>
        </row>
        <row r="354">
          <cell r="A354">
            <v>130670303412</v>
          </cell>
          <cell r="B354" t="str">
            <v>Cobb</v>
          </cell>
          <cell r="D354">
            <v>41</v>
          </cell>
          <cell r="E354">
            <v>35</v>
          </cell>
          <cell r="F354">
            <v>34</v>
          </cell>
          <cell r="G354">
            <v>61</v>
          </cell>
          <cell r="H354">
            <v>54</v>
          </cell>
          <cell r="I354">
            <v>20</v>
          </cell>
        </row>
        <row r="355">
          <cell r="A355">
            <v>130670303413</v>
          </cell>
          <cell r="B355" t="str">
            <v>Cobb</v>
          </cell>
          <cell r="D355">
            <v>58</v>
          </cell>
          <cell r="E355">
            <v>53</v>
          </cell>
          <cell r="F355">
            <v>51</v>
          </cell>
          <cell r="G355">
            <v>72</v>
          </cell>
          <cell r="H355">
            <v>70</v>
          </cell>
          <cell r="I355">
            <v>29</v>
          </cell>
        </row>
        <row r="356">
          <cell r="A356">
            <v>130670303421</v>
          </cell>
          <cell r="B356" t="str">
            <v>Cobb</v>
          </cell>
          <cell r="D356">
            <v>55</v>
          </cell>
          <cell r="E356">
            <v>49</v>
          </cell>
          <cell r="F356">
            <v>51</v>
          </cell>
          <cell r="G356">
            <v>70</v>
          </cell>
          <cell r="H356">
            <v>67</v>
          </cell>
          <cell r="I356">
            <v>32</v>
          </cell>
        </row>
        <row r="357">
          <cell r="A357">
            <v>130670303422</v>
          </cell>
          <cell r="B357" t="str">
            <v>Cobb</v>
          </cell>
          <cell r="D357">
            <v>47</v>
          </cell>
          <cell r="E357">
            <v>40</v>
          </cell>
          <cell r="F357">
            <v>43</v>
          </cell>
          <cell r="G357">
            <v>65</v>
          </cell>
          <cell r="H357">
            <v>60</v>
          </cell>
          <cell r="I357">
            <v>26</v>
          </cell>
        </row>
        <row r="358">
          <cell r="A358">
            <v>130670303423</v>
          </cell>
          <cell r="B358" t="str">
            <v>Cobb</v>
          </cell>
          <cell r="D358">
            <v>45</v>
          </cell>
          <cell r="E358">
            <v>38</v>
          </cell>
          <cell r="F358">
            <v>40</v>
          </cell>
          <cell r="G358">
            <v>63</v>
          </cell>
          <cell r="H358">
            <v>58</v>
          </cell>
          <cell r="I358">
            <v>24</v>
          </cell>
        </row>
        <row r="359">
          <cell r="A359">
            <v>130670303431</v>
          </cell>
          <cell r="B359" t="str">
            <v>Cobb</v>
          </cell>
          <cell r="D359">
            <v>38</v>
          </cell>
          <cell r="E359">
            <v>32</v>
          </cell>
          <cell r="F359">
            <v>33</v>
          </cell>
          <cell r="G359">
            <v>59</v>
          </cell>
          <cell r="H359">
            <v>52</v>
          </cell>
          <cell r="I359">
            <v>20</v>
          </cell>
        </row>
        <row r="360">
          <cell r="A360">
            <v>130670303432</v>
          </cell>
          <cell r="B360" t="str">
            <v>Cobb</v>
          </cell>
          <cell r="D360">
            <v>27</v>
          </cell>
          <cell r="E360">
            <v>21</v>
          </cell>
          <cell r="F360">
            <v>21</v>
          </cell>
          <cell r="G360">
            <v>54</v>
          </cell>
          <cell r="H360">
            <v>41</v>
          </cell>
          <cell r="I360">
            <v>13</v>
          </cell>
        </row>
        <row r="361">
          <cell r="A361">
            <v>130670303433</v>
          </cell>
          <cell r="B361" t="str">
            <v>Cobb</v>
          </cell>
          <cell r="D361">
            <v>38</v>
          </cell>
          <cell r="E361">
            <v>32</v>
          </cell>
          <cell r="F361">
            <v>33</v>
          </cell>
          <cell r="G361">
            <v>59</v>
          </cell>
          <cell r="H361">
            <v>52</v>
          </cell>
          <cell r="I361">
            <v>20</v>
          </cell>
        </row>
        <row r="362">
          <cell r="A362">
            <v>130670303441</v>
          </cell>
          <cell r="B362" t="str">
            <v>Cobb</v>
          </cell>
          <cell r="D362">
            <v>81</v>
          </cell>
          <cell r="E362">
            <v>80</v>
          </cell>
          <cell r="F362">
            <v>81</v>
          </cell>
          <cell r="G362">
            <v>89</v>
          </cell>
          <cell r="H362">
            <v>86</v>
          </cell>
          <cell r="I362">
            <v>51</v>
          </cell>
        </row>
        <row r="363">
          <cell r="A363">
            <v>130670303442</v>
          </cell>
          <cell r="B363" t="str">
            <v>Cobb</v>
          </cell>
          <cell r="D363">
            <v>91</v>
          </cell>
          <cell r="E363">
            <v>90</v>
          </cell>
          <cell r="F363">
            <v>91</v>
          </cell>
          <cell r="G363">
            <v>96</v>
          </cell>
          <cell r="H363">
            <v>93</v>
          </cell>
          <cell r="I363">
            <v>67</v>
          </cell>
        </row>
        <row r="364">
          <cell r="A364">
            <v>130670303443</v>
          </cell>
          <cell r="B364" t="str">
            <v>Cobb</v>
          </cell>
          <cell r="D364">
            <v>67</v>
          </cell>
          <cell r="E364">
            <v>66</v>
          </cell>
          <cell r="F364">
            <v>69</v>
          </cell>
          <cell r="G364">
            <v>78</v>
          </cell>
          <cell r="H364">
            <v>76</v>
          </cell>
          <cell r="I364">
            <v>37</v>
          </cell>
        </row>
        <row r="365">
          <cell r="A365">
            <v>130670303451</v>
          </cell>
          <cell r="B365" t="str">
            <v>Cobb</v>
          </cell>
          <cell r="D365">
            <v>84</v>
          </cell>
          <cell r="E365">
            <v>83</v>
          </cell>
          <cell r="F365">
            <v>83</v>
          </cell>
          <cell r="G365">
            <v>91</v>
          </cell>
          <cell r="H365">
            <v>88</v>
          </cell>
          <cell r="I365">
            <v>55</v>
          </cell>
        </row>
        <row r="366">
          <cell r="A366">
            <v>130670303452</v>
          </cell>
          <cell r="B366" t="str">
            <v>Cobb</v>
          </cell>
          <cell r="D366">
            <v>74</v>
          </cell>
          <cell r="E366">
            <v>72</v>
          </cell>
          <cell r="F366">
            <v>74</v>
          </cell>
          <cell r="G366">
            <v>83</v>
          </cell>
          <cell r="H366">
            <v>81</v>
          </cell>
          <cell r="I366">
            <v>41</v>
          </cell>
        </row>
        <row r="367">
          <cell r="A367">
            <v>130670303453</v>
          </cell>
          <cell r="B367" t="str">
            <v>Cobb</v>
          </cell>
          <cell r="D367">
            <v>73</v>
          </cell>
          <cell r="E367">
            <v>72</v>
          </cell>
          <cell r="F367">
            <v>73</v>
          </cell>
          <cell r="G367">
            <v>82</v>
          </cell>
          <cell r="H367">
            <v>80</v>
          </cell>
          <cell r="I367">
            <v>40</v>
          </cell>
        </row>
        <row r="368">
          <cell r="A368">
            <v>130670303454</v>
          </cell>
          <cell r="B368" t="str">
            <v>Cobb</v>
          </cell>
          <cell r="D368">
            <v>40</v>
          </cell>
          <cell r="E368">
            <v>36</v>
          </cell>
          <cell r="F368">
            <v>42</v>
          </cell>
          <cell r="G368">
            <v>60</v>
          </cell>
          <cell r="H368">
            <v>53</v>
          </cell>
          <cell r="I368">
            <v>18</v>
          </cell>
        </row>
        <row r="369">
          <cell r="A369">
            <v>130670303461</v>
          </cell>
          <cell r="B369" t="str">
            <v>Cobb</v>
          </cell>
          <cell r="D369">
            <v>80</v>
          </cell>
          <cell r="E369">
            <v>77</v>
          </cell>
          <cell r="F369">
            <v>78</v>
          </cell>
          <cell r="G369">
            <v>89</v>
          </cell>
          <cell r="H369">
            <v>86</v>
          </cell>
          <cell r="I369">
            <v>44</v>
          </cell>
        </row>
        <row r="370">
          <cell r="A370">
            <v>130670303462</v>
          </cell>
          <cell r="B370" t="str">
            <v>Cobb</v>
          </cell>
          <cell r="D370">
            <v>81</v>
          </cell>
          <cell r="E370">
            <v>79</v>
          </cell>
          <cell r="F370">
            <v>80</v>
          </cell>
          <cell r="G370">
            <v>90</v>
          </cell>
          <cell r="H370">
            <v>87</v>
          </cell>
          <cell r="I370">
            <v>43</v>
          </cell>
        </row>
        <row r="371">
          <cell r="A371">
            <v>130670303463</v>
          </cell>
          <cell r="B371" t="str">
            <v>Cobb</v>
          </cell>
          <cell r="D371">
            <v>41</v>
          </cell>
          <cell r="E371">
            <v>37</v>
          </cell>
          <cell r="F371">
            <v>43</v>
          </cell>
          <cell r="G371">
            <v>62</v>
          </cell>
          <cell r="H371">
            <v>55</v>
          </cell>
          <cell r="I371">
            <v>16</v>
          </cell>
        </row>
        <row r="372">
          <cell r="A372">
            <v>130670303471</v>
          </cell>
          <cell r="B372" t="str">
            <v>Cobb</v>
          </cell>
          <cell r="D372">
            <v>47</v>
          </cell>
          <cell r="E372">
            <v>43</v>
          </cell>
          <cell r="F372">
            <v>49</v>
          </cell>
          <cell r="G372">
            <v>65</v>
          </cell>
          <cell r="H372">
            <v>61</v>
          </cell>
          <cell r="I372">
            <v>19</v>
          </cell>
        </row>
        <row r="373">
          <cell r="A373">
            <v>130670303472</v>
          </cell>
          <cell r="B373" t="str">
            <v>Cobb</v>
          </cell>
          <cell r="D373">
            <v>45</v>
          </cell>
          <cell r="E373">
            <v>41</v>
          </cell>
          <cell r="F373">
            <v>46</v>
          </cell>
          <cell r="G373">
            <v>64</v>
          </cell>
          <cell r="H373">
            <v>59</v>
          </cell>
          <cell r="I373">
            <v>18</v>
          </cell>
        </row>
        <row r="374">
          <cell r="A374">
            <v>130670303473</v>
          </cell>
          <cell r="B374" t="str">
            <v>Cobb</v>
          </cell>
          <cell r="D374">
            <v>62</v>
          </cell>
          <cell r="E374">
            <v>58</v>
          </cell>
          <cell r="F374">
            <v>62</v>
          </cell>
          <cell r="G374">
            <v>75</v>
          </cell>
          <cell r="H374">
            <v>73</v>
          </cell>
          <cell r="I374">
            <v>26</v>
          </cell>
        </row>
        <row r="375">
          <cell r="A375">
            <v>130670303474</v>
          </cell>
          <cell r="B375" t="str">
            <v>Cobb</v>
          </cell>
          <cell r="D375">
            <v>61</v>
          </cell>
          <cell r="E375">
            <v>58</v>
          </cell>
          <cell r="F375">
            <v>62</v>
          </cell>
          <cell r="G375">
            <v>74</v>
          </cell>
          <cell r="H375">
            <v>72</v>
          </cell>
          <cell r="I375">
            <v>26</v>
          </cell>
        </row>
        <row r="376">
          <cell r="A376">
            <v>130670303481</v>
          </cell>
          <cell r="B376" t="str">
            <v>Cobb</v>
          </cell>
          <cell r="D376">
            <v>71</v>
          </cell>
          <cell r="E376">
            <v>68</v>
          </cell>
          <cell r="F376">
            <v>69</v>
          </cell>
          <cell r="G376">
            <v>81</v>
          </cell>
          <cell r="H376">
            <v>79</v>
          </cell>
          <cell r="I376">
            <v>36</v>
          </cell>
        </row>
        <row r="377">
          <cell r="A377">
            <v>130670303482</v>
          </cell>
          <cell r="B377" t="str">
            <v>Cobb</v>
          </cell>
          <cell r="D377">
            <v>79</v>
          </cell>
          <cell r="E377">
            <v>76</v>
          </cell>
          <cell r="F377">
            <v>76</v>
          </cell>
          <cell r="G377">
            <v>87</v>
          </cell>
          <cell r="H377">
            <v>84</v>
          </cell>
          <cell r="I377">
            <v>42</v>
          </cell>
        </row>
        <row r="378">
          <cell r="A378">
            <v>130670303483</v>
          </cell>
          <cell r="B378" t="str">
            <v>Cobb</v>
          </cell>
          <cell r="D378">
            <v>57</v>
          </cell>
          <cell r="E378">
            <v>54</v>
          </cell>
          <cell r="F378">
            <v>57</v>
          </cell>
          <cell r="G378">
            <v>71</v>
          </cell>
          <cell r="H378">
            <v>69</v>
          </cell>
          <cell r="I378">
            <v>25</v>
          </cell>
        </row>
        <row r="379">
          <cell r="A379">
            <v>130670303484</v>
          </cell>
          <cell r="B379" t="str">
            <v>Cobb</v>
          </cell>
          <cell r="D379">
            <v>83</v>
          </cell>
          <cell r="E379">
            <v>80</v>
          </cell>
          <cell r="F379">
            <v>80</v>
          </cell>
          <cell r="G379">
            <v>90</v>
          </cell>
          <cell r="H379">
            <v>87</v>
          </cell>
          <cell r="I379">
            <v>47</v>
          </cell>
        </row>
        <row r="380">
          <cell r="A380">
            <v>130670303491</v>
          </cell>
          <cell r="B380" t="str">
            <v>Cobb</v>
          </cell>
          <cell r="D380">
            <v>78</v>
          </cell>
          <cell r="E380">
            <v>76</v>
          </cell>
          <cell r="F380">
            <v>76</v>
          </cell>
          <cell r="G380">
            <v>87</v>
          </cell>
          <cell r="H380">
            <v>84</v>
          </cell>
          <cell r="I380">
            <v>43</v>
          </cell>
        </row>
        <row r="381">
          <cell r="A381">
            <v>130670303492</v>
          </cell>
          <cell r="B381" t="str">
            <v>Cobb</v>
          </cell>
          <cell r="D381">
            <v>71</v>
          </cell>
          <cell r="E381">
            <v>68</v>
          </cell>
          <cell r="F381">
            <v>69</v>
          </cell>
          <cell r="G381">
            <v>81</v>
          </cell>
          <cell r="H381">
            <v>79</v>
          </cell>
          <cell r="I381">
            <v>38</v>
          </cell>
        </row>
        <row r="382">
          <cell r="A382">
            <v>130670303493</v>
          </cell>
          <cell r="B382" t="str">
            <v>Cobb</v>
          </cell>
          <cell r="D382">
            <v>80</v>
          </cell>
          <cell r="E382">
            <v>78</v>
          </cell>
          <cell r="F382">
            <v>77</v>
          </cell>
          <cell r="G382">
            <v>88</v>
          </cell>
          <cell r="H382">
            <v>85</v>
          </cell>
          <cell r="I382">
            <v>50</v>
          </cell>
        </row>
        <row r="383">
          <cell r="A383">
            <v>130670303501</v>
          </cell>
          <cell r="B383" t="str">
            <v>Cobb</v>
          </cell>
          <cell r="D383">
            <v>70</v>
          </cell>
          <cell r="E383">
            <v>67</v>
          </cell>
          <cell r="F383">
            <v>64</v>
          </cell>
          <cell r="G383">
            <v>80</v>
          </cell>
          <cell r="H383">
            <v>78</v>
          </cell>
          <cell r="I383">
            <v>46</v>
          </cell>
        </row>
        <row r="384">
          <cell r="A384">
            <v>130670303502</v>
          </cell>
          <cell r="B384" t="str">
            <v>Cobb</v>
          </cell>
          <cell r="D384">
            <v>55</v>
          </cell>
          <cell r="E384">
            <v>51</v>
          </cell>
          <cell r="F384">
            <v>50</v>
          </cell>
          <cell r="G384">
            <v>70</v>
          </cell>
          <cell r="H384">
            <v>67</v>
          </cell>
          <cell r="I384">
            <v>35</v>
          </cell>
        </row>
        <row r="385">
          <cell r="A385">
            <v>130670303511</v>
          </cell>
          <cell r="B385" t="str">
            <v>Cobb</v>
          </cell>
          <cell r="D385">
            <v>54</v>
          </cell>
          <cell r="E385">
            <v>51</v>
          </cell>
          <cell r="F385">
            <v>51</v>
          </cell>
          <cell r="G385">
            <v>69</v>
          </cell>
          <cell r="H385">
            <v>66</v>
          </cell>
          <cell r="I385">
            <v>26</v>
          </cell>
        </row>
        <row r="386">
          <cell r="A386">
            <v>130670303512</v>
          </cell>
          <cell r="B386" t="str">
            <v>Cobb</v>
          </cell>
          <cell r="D386">
            <v>53</v>
          </cell>
          <cell r="E386">
            <v>49</v>
          </cell>
          <cell r="F386">
            <v>50</v>
          </cell>
          <cell r="G386">
            <v>68</v>
          </cell>
          <cell r="H386">
            <v>65</v>
          </cell>
          <cell r="I386">
            <v>27</v>
          </cell>
        </row>
        <row r="387">
          <cell r="A387">
            <v>130670303521</v>
          </cell>
          <cell r="B387" t="str">
            <v>Cobb</v>
          </cell>
          <cell r="D387">
            <v>43</v>
          </cell>
          <cell r="E387">
            <v>39</v>
          </cell>
          <cell r="F387">
            <v>40</v>
          </cell>
          <cell r="G387">
            <v>62</v>
          </cell>
          <cell r="H387">
            <v>56</v>
          </cell>
          <cell r="I387">
            <v>20</v>
          </cell>
        </row>
        <row r="388">
          <cell r="A388">
            <v>130670303522</v>
          </cell>
          <cell r="B388" t="str">
            <v>Cobb</v>
          </cell>
          <cell r="D388">
            <v>67</v>
          </cell>
          <cell r="E388">
            <v>64</v>
          </cell>
          <cell r="F388">
            <v>62</v>
          </cell>
          <cell r="G388">
            <v>77</v>
          </cell>
          <cell r="H388">
            <v>76</v>
          </cell>
          <cell r="I388">
            <v>35</v>
          </cell>
        </row>
        <row r="389">
          <cell r="A389">
            <v>130670303523</v>
          </cell>
          <cell r="B389" t="str">
            <v>Cobb</v>
          </cell>
          <cell r="D389">
            <v>84</v>
          </cell>
          <cell r="E389">
            <v>81</v>
          </cell>
          <cell r="F389">
            <v>79</v>
          </cell>
          <cell r="G389">
            <v>91</v>
          </cell>
          <cell r="H389">
            <v>88</v>
          </cell>
          <cell r="I389">
            <v>57</v>
          </cell>
        </row>
        <row r="390">
          <cell r="A390">
            <v>130670303531</v>
          </cell>
          <cell r="B390" t="str">
            <v>Cobb</v>
          </cell>
          <cell r="D390">
            <v>64</v>
          </cell>
          <cell r="E390">
            <v>61</v>
          </cell>
          <cell r="F390">
            <v>64</v>
          </cell>
          <cell r="G390">
            <v>75</v>
          </cell>
          <cell r="H390">
            <v>73</v>
          </cell>
          <cell r="I390">
            <v>31</v>
          </cell>
        </row>
        <row r="391">
          <cell r="A391">
            <v>130670303532</v>
          </cell>
          <cell r="B391" t="str">
            <v>Cobb</v>
          </cell>
          <cell r="D391">
            <v>64</v>
          </cell>
          <cell r="E391">
            <v>61</v>
          </cell>
          <cell r="F391">
            <v>64</v>
          </cell>
          <cell r="G391">
            <v>75</v>
          </cell>
          <cell r="H391">
            <v>73</v>
          </cell>
          <cell r="I391">
            <v>32</v>
          </cell>
        </row>
        <row r="392">
          <cell r="A392">
            <v>130670303533</v>
          </cell>
          <cell r="B392" t="str">
            <v>Cobb</v>
          </cell>
          <cell r="D392">
            <v>42</v>
          </cell>
          <cell r="E392">
            <v>38</v>
          </cell>
          <cell r="F392">
            <v>43</v>
          </cell>
          <cell r="G392">
            <v>61</v>
          </cell>
          <cell r="H392">
            <v>55</v>
          </cell>
          <cell r="I392">
            <v>19</v>
          </cell>
        </row>
        <row r="393">
          <cell r="A393">
            <v>130670303541</v>
          </cell>
          <cell r="B393" t="str">
            <v>Cobb</v>
          </cell>
          <cell r="D393">
            <v>61</v>
          </cell>
          <cell r="E393">
            <v>59</v>
          </cell>
          <cell r="F393">
            <v>62</v>
          </cell>
          <cell r="G393">
            <v>73</v>
          </cell>
          <cell r="H393">
            <v>71</v>
          </cell>
          <cell r="I393">
            <v>30</v>
          </cell>
        </row>
        <row r="394">
          <cell r="A394">
            <v>130670303542</v>
          </cell>
          <cell r="B394" t="str">
            <v>Cobb</v>
          </cell>
          <cell r="D394">
            <v>45</v>
          </cell>
          <cell r="E394">
            <v>41</v>
          </cell>
          <cell r="F394">
            <v>46</v>
          </cell>
          <cell r="G394">
            <v>63</v>
          </cell>
          <cell r="H394">
            <v>57</v>
          </cell>
          <cell r="I394">
            <v>21</v>
          </cell>
        </row>
        <row r="395">
          <cell r="A395">
            <v>130670303543</v>
          </cell>
          <cell r="B395" t="str">
            <v>Cobb</v>
          </cell>
          <cell r="D395">
            <v>32</v>
          </cell>
          <cell r="E395">
            <v>28</v>
          </cell>
          <cell r="F395">
            <v>32</v>
          </cell>
          <cell r="G395">
            <v>56</v>
          </cell>
          <cell r="H395">
            <v>46</v>
          </cell>
          <cell r="I395">
            <v>14</v>
          </cell>
        </row>
        <row r="396">
          <cell r="A396">
            <v>130670303551</v>
          </cell>
          <cell r="B396" t="str">
            <v>Cobb</v>
          </cell>
          <cell r="D396">
            <v>67</v>
          </cell>
          <cell r="E396">
            <v>65</v>
          </cell>
          <cell r="F396">
            <v>67</v>
          </cell>
          <cell r="G396">
            <v>78</v>
          </cell>
          <cell r="H396">
            <v>76</v>
          </cell>
          <cell r="I396">
            <v>36</v>
          </cell>
        </row>
        <row r="397">
          <cell r="A397">
            <v>130670303561</v>
          </cell>
          <cell r="B397" t="str">
            <v>Cobb</v>
          </cell>
          <cell r="D397">
            <v>50</v>
          </cell>
          <cell r="E397">
            <v>47</v>
          </cell>
          <cell r="F397">
            <v>52</v>
          </cell>
          <cell r="G397">
            <v>66</v>
          </cell>
          <cell r="H397">
            <v>62</v>
          </cell>
          <cell r="I397">
            <v>23</v>
          </cell>
        </row>
        <row r="398">
          <cell r="A398">
            <v>130670303562</v>
          </cell>
          <cell r="B398" t="str">
            <v>Cobb</v>
          </cell>
          <cell r="D398">
            <v>53</v>
          </cell>
          <cell r="E398">
            <v>51</v>
          </cell>
          <cell r="F398">
            <v>55</v>
          </cell>
          <cell r="G398">
            <v>68</v>
          </cell>
          <cell r="H398">
            <v>65</v>
          </cell>
          <cell r="I398">
            <v>26</v>
          </cell>
        </row>
        <row r="399">
          <cell r="A399">
            <v>130670303563</v>
          </cell>
          <cell r="B399" t="str">
            <v>Cobb</v>
          </cell>
          <cell r="D399">
            <v>19</v>
          </cell>
          <cell r="E399">
            <v>15</v>
          </cell>
          <cell r="F399">
            <v>16</v>
          </cell>
          <cell r="G399">
            <v>51</v>
          </cell>
          <cell r="H399">
            <v>34</v>
          </cell>
          <cell r="I399">
            <v>8</v>
          </cell>
        </row>
        <row r="400">
          <cell r="A400">
            <v>130670303571</v>
          </cell>
          <cell r="B400" t="str">
            <v>Cobb</v>
          </cell>
          <cell r="D400">
            <v>60</v>
          </cell>
          <cell r="E400">
            <v>57</v>
          </cell>
          <cell r="F400">
            <v>59</v>
          </cell>
          <cell r="G400">
            <v>73</v>
          </cell>
          <cell r="H400">
            <v>71</v>
          </cell>
          <cell r="I400">
            <v>35</v>
          </cell>
        </row>
        <row r="401">
          <cell r="A401">
            <v>130670303572</v>
          </cell>
          <cell r="B401" t="str">
            <v>Cobb</v>
          </cell>
          <cell r="D401">
            <v>33</v>
          </cell>
          <cell r="E401">
            <v>29</v>
          </cell>
          <cell r="F401">
            <v>32</v>
          </cell>
          <cell r="G401">
            <v>57</v>
          </cell>
          <cell r="H401">
            <v>47</v>
          </cell>
          <cell r="I401">
            <v>18</v>
          </cell>
        </row>
        <row r="402">
          <cell r="A402">
            <v>130670303581</v>
          </cell>
          <cell r="B402" t="str">
            <v>Cobb</v>
          </cell>
          <cell r="D402">
            <v>57</v>
          </cell>
          <cell r="E402">
            <v>54</v>
          </cell>
          <cell r="F402">
            <v>56</v>
          </cell>
          <cell r="G402">
            <v>71</v>
          </cell>
          <cell r="H402">
            <v>68</v>
          </cell>
          <cell r="I402">
            <v>32</v>
          </cell>
        </row>
        <row r="403">
          <cell r="A403">
            <v>130670303582</v>
          </cell>
          <cell r="B403" t="str">
            <v>Cobb</v>
          </cell>
          <cell r="D403">
            <v>51</v>
          </cell>
          <cell r="E403">
            <v>47</v>
          </cell>
          <cell r="F403">
            <v>51</v>
          </cell>
          <cell r="G403">
            <v>67</v>
          </cell>
          <cell r="H403">
            <v>63</v>
          </cell>
          <cell r="I403">
            <v>27</v>
          </cell>
        </row>
        <row r="404">
          <cell r="A404">
            <v>130670303591</v>
          </cell>
          <cell r="B404" t="str">
            <v>Cobb</v>
          </cell>
          <cell r="D404">
            <v>42</v>
          </cell>
          <cell r="E404">
            <v>36</v>
          </cell>
          <cell r="F404">
            <v>36</v>
          </cell>
          <cell r="G404">
            <v>61</v>
          </cell>
          <cell r="H404">
            <v>55</v>
          </cell>
          <cell r="I404">
            <v>23</v>
          </cell>
        </row>
        <row r="405">
          <cell r="A405">
            <v>130670303592</v>
          </cell>
          <cell r="B405" t="str">
            <v>Cobb</v>
          </cell>
          <cell r="D405">
            <v>49</v>
          </cell>
          <cell r="E405">
            <v>43</v>
          </cell>
          <cell r="F405">
            <v>43</v>
          </cell>
          <cell r="G405">
            <v>65</v>
          </cell>
          <cell r="H405">
            <v>61</v>
          </cell>
          <cell r="I405">
            <v>27</v>
          </cell>
        </row>
        <row r="406">
          <cell r="A406">
            <v>130670303593</v>
          </cell>
          <cell r="B406" t="str">
            <v>Cobb</v>
          </cell>
          <cell r="D406">
            <v>71</v>
          </cell>
          <cell r="E406">
            <v>67</v>
          </cell>
          <cell r="F406">
            <v>64</v>
          </cell>
          <cell r="G406">
            <v>81</v>
          </cell>
          <cell r="H406">
            <v>79</v>
          </cell>
          <cell r="I406">
            <v>47</v>
          </cell>
        </row>
        <row r="407">
          <cell r="A407">
            <v>130670303601</v>
          </cell>
          <cell r="B407" t="str">
            <v>Cobb</v>
          </cell>
          <cell r="D407">
            <v>52</v>
          </cell>
          <cell r="E407">
            <v>47</v>
          </cell>
          <cell r="F407">
            <v>47</v>
          </cell>
          <cell r="G407">
            <v>68</v>
          </cell>
          <cell r="H407">
            <v>64</v>
          </cell>
          <cell r="I407">
            <v>29</v>
          </cell>
        </row>
        <row r="408">
          <cell r="A408">
            <v>130670303602</v>
          </cell>
          <cell r="B408" t="str">
            <v>Cobb</v>
          </cell>
          <cell r="D408">
            <v>62</v>
          </cell>
          <cell r="E408">
            <v>58</v>
          </cell>
          <cell r="F408">
            <v>56</v>
          </cell>
          <cell r="G408">
            <v>75</v>
          </cell>
          <cell r="H408">
            <v>73</v>
          </cell>
          <cell r="I408">
            <v>36</v>
          </cell>
        </row>
        <row r="409">
          <cell r="A409">
            <v>130670303611</v>
          </cell>
          <cell r="B409" t="str">
            <v>Cobb</v>
          </cell>
          <cell r="D409">
            <v>76</v>
          </cell>
          <cell r="E409">
            <v>73</v>
          </cell>
          <cell r="F409">
            <v>70</v>
          </cell>
          <cell r="G409">
            <v>85</v>
          </cell>
          <cell r="H409">
            <v>82</v>
          </cell>
          <cell r="I409">
            <v>48</v>
          </cell>
        </row>
        <row r="410">
          <cell r="A410">
            <v>130670303612</v>
          </cell>
          <cell r="B410" t="str">
            <v>Cobb</v>
          </cell>
          <cell r="D410">
            <v>65</v>
          </cell>
          <cell r="E410">
            <v>61</v>
          </cell>
          <cell r="F410">
            <v>60</v>
          </cell>
          <cell r="G410">
            <v>76</v>
          </cell>
          <cell r="H410">
            <v>74</v>
          </cell>
          <cell r="I410">
            <v>34</v>
          </cell>
        </row>
        <row r="411">
          <cell r="A411">
            <v>130670303613</v>
          </cell>
          <cell r="B411" t="str">
            <v>Cobb</v>
          </cell>
          <cell r="D411">
            <v>77</v>
          </cell>
          <cell r="E411">
            <v>74</v>
          </cell>
          <cell r="F411">
            <v>71</v>
          </cell>
          <cell r="G411">
            <v>86</v>
          </cell>
          <cell r="H411">
            <v>83</v>
          </cell>
          <cell r="I411">
            <v>44</v>
          </cell>
        </row>
        <row r="412">
          <cell r="A412">
            <v>130670303621</v>
          </cell>
          <cell r="B412" t="str">
            <v>Cobb</v>
          </cell>
          <cell r="D412">
            <v>47</v>
          </cell>
          <cell r="E412">
            <v>43</v>
          </cell>
          <cell r="F412">
            <v>44</v>
          </cell>
          <cell r="G412">
            <v>65</v>
          </cell>
          <cell r="H412">
            <v>60</v>
          </cell>
          <cell r="I412">
            <v>26</v>
          </cell>
        </row>
        <row r="413">
          <cell r="A413">
            <v>130670303622</v>
          </cell>
          <cell r="B413" t="str">
            <v>Cobb</v>
          </cell>
          <cell r="D413">
            <v>68</v>
          </cell>
          <cell r="E413">
            <v>64</v>
          </cell>
          <cell r="F413">
            <v>63</v>
          </cell>
          <cell r="G413">
            <v>78</v>
          </cell>
          <cell r="H413">
            <v>76</v>
          </cell>
          <cell r="I413">
            <v>46</v>
          </cell>
        </row>
        <row r="414">
          <cell r="A414">
            <v>130670303631</v>
          </cell>
          <cell r="B414" t="str">
            <v>Cobb</v>
          </cell>
          <cell r="D414">
            <v>50</v>
          </cell>
          <cell r="E414">
            <v>45</v>
          </cell>
          <cell r="F414">
            <v>44</v>
          </cell>
          <cell r="G414">
            <v>66</v>
          </cell>
          <cell r="H414">
            <v>62</v>
          </cell>
          <cell r="I414">
            <v>22</v>
          </cell>
        </row>
        <row r="415">
          <cell r="A415">
            <v>130670303632</v>
          </cell>
          <cell r="B415" t="str">
            <v>Cobb</v>
          </cell>
          <cell r="D415">
            <v>80</v>
          </cell>
          <cell r="E415">
            <v>77</v>
          </cell>
          <cell r="F415">
            <v>73</v>
          </cell>
          <cell r="G415">
            <v>88</v>
          </cell>
          <cell r="H415">
            <v>85</v>
          </cell>
          <cell r="I415">
            <v>46</v>
          </cell>
        </row>
        <row r="416">
          <cell r="A416">
            <v>130670303641</v>
          </cell>
          <cell r="B416" t="str">
            <v>Cobb</v>
          </cell>
          <cell r="D416">
            <v>71</v>
          </cell>
          <cell r="E416">
            <v>68</v>
          </cell>
          <cell r="F416">
            <v>65</v>
          </cell>
          <cell r="G416">
            <v>81</v>
          </cell>
          <cell r="H416">
            <v>79</v>
          </cell>
          <cell r="I416">
            <v>39</v>
          </cell>
        </row>
        <row r="417">
          <cell r="A417">
            <v>130670303642</v>
          </cell>
          <cell r="B417" t="str">
            <v>Cobb</v>
          </cell>
          <cell r="D417">
            <v>49</v>
          </cell>
          <cell r="E417">
            <v>44</v>
          </cell>
          <cell r="F417">
            <v>43</v>
          </cell>
          <cell r="G417">
            <v>66</v>
          </cell>
          <cell r="H417">
            <v>62</v>
          </cell>
          <cell r="I417">
            <v>23</v>
          </cell>
        </row>
        <row r="418">
          <cell r="A418">
            <v>130670303651</v>
          </cell>
          <cell r="B418" t="str">
            <v>Cobb</v>
          </cell>
          <cell r="D418">
            <v>47</v>
          </cell>
          <cell r="E418">
            <v>43</v>
          </cell>
          <cell r="F418">
            <v>45</v>
          </cell>
          <cell r="G418">
            <v>64</v>
          </cell>
          <cell r="H418">
            <v>59</v>
          </cell>
          <cell r="I418">
            <v>22</v>
          </cell>
        </row>
        <row r="419">
          <cell r="A419">
            <v>130670303652</v>
          </cell>
          <cell r="B419" t="str">
            <v>Cobb</v>
          </cell>
          <cell r="D419">
            <v>44</v>
          </cell>
          <cell r="E419">
            <v>40</v>
          </cell>
          <cell r="F419">
            <v>42</v>
          </cell>
          <cell r="G419">
            <v>62</v>
          </cell>
          <cell r="H419">
            <v>57</v>
          </cell>
          <cell r="I419">
            <v>21</v>
          </cell>
        </row>
        <row r="420">
          <cell r="A420">
            <v>130670303661</v>
          </cell>
          <cell r="B420" t="str">
            <v>Cobb</v>
          </cell>
          <cell r="D420">
            <v>54</v>
          </cell>
          <cell r="E420">
            <v>50</v>
          </cell>
          <cell r="F420">
            <v>52</v>
          </cell>
          <cell r="G420">
            <v>68</v>
          </cell>
          <cell r="H420">
            <v>65</v>
          </cell>
          <cell r="I420">
            <v>27</v>
          </cell>
        </row>
        <row r="421">
          <cell r="A421">
            <v>130670303662</v>
          </cell>
          <cell r="B421" t="str">
            <v>Cobb</v>
          </cell>
          <cell r="D421">
            <v>49</v>
          </cell>
          <cell r="E421">
            <v>45</v>
          </cell>
          <cell r="F421">
            <v>47</v>
          </cell>
          <cell r="G421">
            <v>65</v>
          </cell>
          <cell r="H421">
            <v>61</v>
          </cell>
          <cell r="I421">
            <v>24</v>
          </cell>
        </row>
        <row r="422">
          <cell r="A422">
            <v>130670303671</v>
          </cell>
          <cell r="B422" t="str">
            <v>Cobb</v>
          </cell>
          <cell r="D422">
            <v>45</v>
          </cell>
          <cell r="E422">
            <v>40</v>
          </cell>
          <cell r="F422">
            <v>40</v>
          </cell>
          <cell r="G422">
            <v>63</v>
          </cell>
          <cell r="H422">
            <v>58</v>
          </cell>
          <cell r="I422">
            <v>24</v>
          </cell>
        </row>
        <row r="423">
          <cell r="A423">
            <v>130670303672</v>
          </cell>
          <cell r="B423" t="str">
            <v>Cobb</v>
          </cell>
          <cell r="D423">
            <v>54</v>
          </cell>
          <cell r="E423">
            <v>50</v>
          </cell>
          <cell r="F423">
            <v>50</v>
          </cell>
          <cell r="G423">
            <v>69</v>
          </cell>
          <cell r="H423">
            <v>66</v>
          </cell>
          <cell r="I423">
            <v>30</v>
          </cell>
        </row>
        <row r="424">
          <cell r="A424">
            <v>130670303681</v>
          </cell>
          <cell r="B424" t="str">
            <v>Cobb</v>
          </cell>
          <cell r="D424">
            <v>47</v>
          </cell>
          <cell r="E424">
            <v>43</v>
          </cell>
          <cell r="F424">
            <v>43</v>
          </cell>
          <cell r="G424">
            <v>65</v>
          </cell>
          <cell r="H424">
            <v>60</v>
          </cell>
          <cell r="I424">
            <v>24</v>
          </cell>
        </row>
        <row r="425">
          <cell r="A425">
            <v>130670303682</v>
          </cell>
          <cell r="B425" t="str">
            <v>Cobb</v>
          </cell>
          <cell r="D425">
            <v>71</v>
          </cell>
          <cell r="E425">
            <v>67</v>
          </cell>
          <cell r="F425">
            <v>65</v>
          </cell>
          <cell r="G425">
            <v>81</v>
          </cell>
          <cell r="H425">
            <v>79</v>
          </cell>
          <cell r="I425">
            <v>43</v>
          </cell>
        </row>
        <row r="426">
          <cell r="A426">
            <v>130670303691</v>
          </cell>
          <cell r="B426" t="str">
            <v>Cobb</v>
          </cell>
          <cell r="D426">
            <v>18</v>
          </cell>
          <cell r="E426">
            <v>14</v>
          </cell>
          <cell r="F426">
            <v>14</v>
          </cell>
          <cell r="G426">
            <v>51</v>
          </cell>
          <cell r="H426">
            <v>33</v>
          </cell>
          <cell r="I426">
            <v>8</v>
          </cell>
        </row>
        <row r="427">
          <cell r="A427">
            <v>130670303692</v>
          </cell>
          <cell r="B427" t="str">
            <v>Cobb</v>
          </cell>
          <cell r="D427">
            <v>12</v>
          </cell>
          <cell r="E427">
            <v>10</v>
          </cell>
          <cell r="F427">
            <v>9</v>
          </cell>
          <cell r="G427">
            <v>46</v>
          </cell>
          <cell r="H427">
            <v>30</v>
          </cell>
          <cell r="I427">
            <v>5</v>
          </cell>
        </row>
        <row r="428">
          <cell r="A428">
            <v>130670303701</v>
          </cell>
          <cell r="B428" t="str">
            <v>Cobb</v>
          </cell>
          <cell r="D428">
            <v>13</v>
          </cell>
          <cell r="E428">
            <v>10</v>
          </cell>
          <cell r="F428">
            <v>10</v>
          </cell>
          <cell r="G428">
            <v>47</v>
          </cell>
          <cell r="H428">
            <v>30</v>
          </cell>
          <cell r="I428">
            <v>5</v>
          </cell>
        </row>
        <row r="429">
          <cell r="A429">
            <v>130670303702</v>
          </cell>
          <cell r="B429" t="str">
            <v>Cobb</v>
          </cell>
          <cell r="D429">
            <v>15</v>
          </cell>
          <cell r="E429">
            <v>12</v>
          </cell>
          <cell r="F429">
            <v>12</v>
          </cell>
          <cell r="G429">
            <v>49</v>
          </cell>
          <cell r="H429">
            <v>32</v>
          </cell>
          <cell r="I429">
            <v>7</v>
          </cell>
        </row>
        <row r="430">
          <cell r="A430">
            <v>130670303703</v>
          </cell>
          <cell r="B430" t="str">
            <v>Cobb</v>
          </cell>
          <cell r="D430">
            <v>39</v>
          </cell>
          <cell r="E430">
            <v>34</v>
          </cell>
          <cell r="F430">
            <v>37</v>
          </cell>
          <cell r="G430">
            <v>60</v>
          </cell>
          <cell r="H430">
            <v>52</v>
          </cell>
          <cell r="I430">
            <v>20</v>
          </cell>
        </row>
        <row r="431">
          <cell r="A431">
            <v>130670304051</v>
          </cell>
          <cell r="B431" t="str">
            <v>Cobb</v>
          </cell>
          <cell r="D431">
            <v>90</v>
          </cell>
          <cell r="E431">
            <v>89</v>
          </cell>
          <cell r="F431">
            <v>90</v>
          </cell>
          <cell r="G431">
            <v>95</v>
          </cell>
          <cell r="H431">
            <v>92</v>
          </cell>
          <cell r="I431">
            <v>65</v>
          </cell>
        </row>
        <row r="432">
          <cell r="A432">
            <v>130670304052</v>
          </cell>
          <cell r="B432" t="str">
            <v>Cobb</v>
          </cell>
          <cell r="D432">
            <v>74</v>
          </cell>
          <cell r="E432">
            <v>72</v>
          </cell>
          <cell r="F432">
            <v>74</v>
          </cell>
          <cell r="G432">
            <v>83</v>
          </cell>
          <cell r="H432">
            <v>81</v>
          </cell>
          <cell r="I432">
            <v>44</v>
          </cell>
        </row>
        <row r="433">
          <cell r="A433">
            <v>130670304053</v>
          </cell>
          <cell r="B433" t="str">
            <v>Cobb</v>
          </cell>
          <cell r="D433">
            <v>90</v>
          </cell>
          <cell r="E433">
            <v>88</v>
          </cell>
          <cell r="F433">
            <v>89</v>
          </cell>
          <cell r="G433">
            <v>95</v>
          </cell>
          <cell r="H433">
            <v>92</v>
          </cell>
          <cell r="I433">
            <v>67</v>
          </cell>
        </row>
        <row r="434">
          <cell r="A434">
            <v>130670304054</v>
          </cell>
          <cell r="B434" t="str">
            <v>Cobb</v>
          </cell>
          <cell r="D434">
            <v>95</v>
          </cell>
          <cell r="E434">
            <v>93</v>
          </cell>
          <cell r="F434">
            <v>94</v>
          </cell>
          <cell r="G434">
            <v>97</v>
          </cell>
          <cell r="H434">
            <v>96</v>
          </cell>
          <cell r="I434">
            <v>79</v>
          </cell>
        </row>
        <row r="435">
          <cell r="A435">
            <v>130670304055</v>
          </cell>
          <cell r="B435" t="str">
            <v>Cobb</v>
          </cell>
          <cell r="D435">
            <v>63</v>
          </cell>
          <cell r="E435">
            <v>61</v>
          </cell>
          <cell r="F435">
            <v>65</v>
          </cell>
          <cell r="G435">
            <v>75</v>
          </cell>
          <cell r="H435">
            <v>73</v>
          </cell>
          <cell r="I435">
            <v>35</v>
          </cell>
        </row>
        <row r="436">
          <cell r="A436">
            <v>130670304071</v>
          </cell>
          <cell r="B436" t="str">
            <v>Cobb</v>
          </cell>
          <cell r="D436">
            <v>49</v>
          </cell>
          <cell r="E436">
            <v>46</v>
          </cell>
          <cell r="F436">
            <v>50</v>
          </cell>
          <cell r="G436">
            <v>66</v>
          </cell>
          <cell r="H436">
            <v>61</v>
          </cell>
          <cell r="I436">
            <v>26</v>
          </cell>
        </row>
        <row r="437">
          <cell r="A437">
            <v>130670304072</v>
          </cell>
          <cell r="B437" t="str">
            <v>Cobb</v>
          </cell>
          <cell r="D437">
            <v>91</v>
          </cell>
          <cell r="E437">
            <v>90</v>
          </cell>
          <cell r="F437">
            <v>89</v>
          </cell>
          <cell r="G437">
            <v>96</v>
          </cell>
          <cell r="H437">
            <v>93</v>
          </cell>
          <cell r="I437">
            <v>70</v>
          </cell>
        </row>
        <row r="438">
          <cell r="A438">
            <v>130670304073</v>
          </cell>
          <cell r="B438" t="str">
            <v>Cobb</v>
          </cell>
          <cell r="D438">
            <v>77</v>
          </cell>
          <cell r="E438">
            <v>75</v>
          </cell>
          <cell r="F438">
            <v>76</v>
          </cell>
          <cell r="G438">
            <v>85</v>
          </cell>
          <cell r="H438">
            <v>83</v>
          </cell>
          <cell r="I438">
            <v>49</v>
          </cell>
        </row>
        <row r="439">
          <cell r="A439">
            <v>130670304081</v>
          </cell>
          <cell r="B439" t="str">
            <v>Cobb</v>
          </cell>
          <cell r="D439">
            <v>75</v>
          </cell>
          <cell r="E439">
            <v>74</v>
          </cell>
          <cell r="F439">
            <v>75</v>
          </cell>
          <cell r="G439">
            <v>84</v>
          </cell>
          <cell r="H439">
            <v>82</v>
          </cell>
          <cell r="I439">
            <v>44</v>
          </cell>
        </row>
        <row r="440">
          <cell r="A440">
            <v>130670304082</v>
          </cell>
          <cell r="B440" t="str">
            <v>Cobb</v>
          </cell>
          <cell r="D440">
            <v>60</v>
          </cell>
          <cell r="E440">
            <v>58</v>
          </cell>
          <cell r="F440">
            <v>62</v>
          </cell>
          <cell r="G440">
            <v>73</v>
          </cell>
          <cell r="H440">
            <v>71</v>
          </cell>
          <cell r="I440">
            <v>32</v>
          </cell>
        </row>
        <row r="441">
          <cell r="A441">
            <v>130670304091</v>
          </cell>
          <cell r="B441" t="str">
            <v>Cobb</v>
          </cell>
          <cell r="D441">
            <v>48</v>
          </cell>
          <cell r="E441">
            <v>45</v>
          </cell>
          <cell r="F441">
            <v>48</v>
          </cell>
          <cell r="G441">
            <v>65</v>
          </cell>
          <cell r="H441">
            <v>61</v>
          </cell>
          <cell r="I441">
            <v>25</v>
          </cell>
        </row>
        <row r="442">
          <cell r="A442">
            <v>130670304092</v>
          </cell>
          <cell r="B442" t="str">
            <v>Cobb</v>
          </cell>
          <cell r="D442">
            <v>57</v>
          </cell>
          <cell r="E442">
            <v>54</v>
          </cell>
          <cell r="F442">
            <v>56</v>
          </cell>
          <cell r="G442">
            <v>71</v>
          </cell>
          <cell r="H442">
            <v>68</v>
          </cell>
          <cell r="I442">
            <v>31</v>
          </cell>
        </row>
        <row r="443">
          <cell r="A443">
            <v>130670304101</v>
          </cell>
          <cell r="B443" t="str">
            <v>Cobb</v>
          </cell>
          <cell r="D443">
            <v>67</v>
          </cell>
          <cell r="E443">
            <v>64</v>
          </cell>
          <cell r="F443">
            <v>67</v>
          </cell>
          <cell r="G443">
            <v>78</v>
          </cell>
          <cell r="H443">
            <v>76</v>
          </cell>
          <cell r="I443">
            <v>43</v>
          </cell>
        </row>
        <row r="444">
          <cell r="A444">
            <v>130670304102</v>
          </cell>
          <cell r="B444" t="str">
            <v>Cobb</v>
          </cell>
          <cell r="D444">
            <v>55</v>
          </cell>
          <cell r="E444">
            <v>52</v>
          </cell>
          <cell r="F444">
            <v>56</v>
          </cell>
          <cell r="G444">
            <v>69</v>
          </cell>
          <cell r="H444">
            <v>67</v>
          </cell>
          <cell r="I444">
            <v>31</v>
          </cell>
        </row>
        <row r="445">
          <cell r="A445">
            <v>130670304103</v>
          </cell>
          <cell r="B445" t="str">
            <v>Cobb</v>
          </cell>
          <cell r="D445">
            <v>86</v>
          </cell>
          <cell r="E445">
            <v>84</v>
          </cell>
          <cell r="F445">
            <v>84</v>
          </cell>
          <cell r="G445">
            <v>92</v>
          </cell>
          <cell r="H445">
            <v>89</v>
          </cell>
          <cell r="I445">
            <v>64</v>
          </cell>
        </row>
        <row r="446">
          <cell r="A446">
            <v>130670304104</v>
          </cell>
          <cell r="B446" t="str">
            <v>Cobb</v>
          </cell>
          <cell r="D446">
            <v>38</v>
          </cell>
          <cell r="E446">
            <v>34</v>
          </cell>
          <cell r="F446">
            <v>39</v>
          </cell>
          <cell r="G446">
            <v>59</v>
          </cell>
          <cell r="H446">
            <v>51</v>
          </cell>
          <cell r="I446">
            <v>20</v>
          </cell>
        </row>
        <row r="447">
          <cell r="A447">
            <v>130670304111</v>
          </cell>
          <cell r="B447" t="str">
            <v>Cobb</v>
          </cell>
          <cell r="D447">
            <v>93</v>
          </cell>
          <cell r="E447">
            <v>92</v>
          </cell>
          <cell r="F447">
            <v>92</v>
          </cell>
          <cell r="G447">
            <v>97</v>
          </cell>
          <cell r="H447">
            <v>94</v>
          </cell>
          <cell r="I447">
            <v>71</v>
          </cell>
        </row>
        <row r="448">
          <cell r="A448">
            <v>130670304112</v>
          </cell>
          <cell r="B448" t="str">
            <v>Cobb</v>
          </cell>
          <cell r="D448">
            <v>95</v>
          </cell>
          <cell r="E448">
            <v>95</v>
          </cell>
          <cell r="F448">
            <v>95</v>
          </cell>
          <cell r="G448">
            <v>98</v>
          </cell>
          <cell r="H448">
            <v>96</v>
          </cell>
          <cell r="I448">
            <v>81</v>
          </cell>
        </row>
        <row r="449">
          <cell r="A449">
            <v>130670304113</v>
          </cell>
          <cell r="B449" t="str">
            <v>Cobb</v>
          </cell>
          <cell r="D449">
            <v>89</v>
          </cell>
          <cell r="E449">
            <v>88</v>
          </cell>
          <cell r="F449">
            <v>88</v>
          </cell>
          <cell r="G449">
            <v>94</v>
          </cell>
          <cell r="H449">
            <v>91</v>
          </cell>
          <cell r="I449">
            <v>66</v>
          </cell>
        </row>
        <row r="450">
          <cell r="A450">
            <v>130670304121</v>
          </cell>
          <cell r="B450" t="str">
            <v>Cobb</v>
          </cell>
          <cell r="D450">
            <v>92</v>
          </cell>
          <cell r="E450">
            <v>91</v>
          </cell>
          <cell r="F450">
            <v>90</v>
          </cell>
          <cell r="G450">
            <v>96</v>
          </cell>
          <cell r="H450">
            <v>93</v>
          </cell>
          <cell r="I450">
            <v>72</v>
          </cell>
        </row>
        <row r="451">
          <cell r="A451">
            <v>130670304122</v>
          </cell>
          <cell r="B451" t="str">
            <v>Cobb</v>
          </cell>
          <cell r="D451">
            <v>93</v>
          </cell>
          <cell r="E451">
            <v>92</v>
          </cell>
          <cell r="F451">
            <v>92</v>
          </cell>
          <cell r="G451">
            <v>97</v>
          </cell>
          <cell r="H451">
            <v>95</v>
          </cell>
          <cell r="I451">
            <v>74</v>
          </cell>
        </row>
        <row r="452">
          <cell r="A452">
            <v>130670304123</v>
          </cell>
          <cell r="B452" t="str">
            <v>Cobb</v>
          </cell>
          <cell r="D452">
            <v>93</v>
          </cell>
          <cell r="E452">
            <v>92</v>
          </cell>
          <cell r="F452">
            <v>92</v>
          </cell>
          <cell r="G452">
            <v>97</v>
          </cell>
          <cell r="H452">
            <v>94</v>
          </cell>
          <cell r="I452">
            <v>72</v>
          </cell>
        </row>
        <row r="453">
          <cell r="A453">
            <v>130670304131</v>
          </cell>
          <cell r="B453" t="str">
            <v>Cobb</v>
          </cell>
          <cell r="D453">
            <v>92</v>
          </cell>
          <cell r="E453">
            <v>91</v>
          </cell>
          <cell r="F453">
            <v>92</v>
          </cell>
          <cell r="G453">
            <v>97</v>
          </cell>
          <cell r="H453">
            <v>94</v>
          </cell>
          <cell r="I453">
            <v>69</v>
          </cell>
        </row>
        <row r="454">
          <cell r="A454">
            <v>130670304132</v>
          </cell>
          <cell r="B454" t="str">
            <v>Cobb</v>
          </cell>
          <cell r="D454">
            <v>85</v>
          </cell>
          <cell r="E454">
            <v>84</v>
          </cell>
          <cell r="F454">
            <v>84</v>
          </cell>
          <cell r="G454">
            <v>92</v>
          </cell>
          <cell r="H454">
            <v>88</v>
          </cell>
          <cell r="I454">
            <v>57</v>
          </cell>
        </row>
        <row r="455">
          <cell r="A455">
            <v>130670304133</v>
          </cell>
          <cell r="B455" t="str">
            <v>Cobb</v>
          </cell>
          <cell r="D455">
            <v>85</v>
          </cell>
          <cell r="E455">
            <v>84</v>
          </cell>
          <cell r="F455">
            <v>84</v>
          </cell>
          <cell r="G455">
            <v>91</v>
          </cell>
          <cell r="H455">
            <v>88</v>
          </cell>
          <cell r="I455">
            <v>56</v>
          </cell>
        </row>
        <row r="456">
          <cell r="A456">
            <v>130670304141</v>
          </cell>
          <cell r="B456" t="str">
            <v>Cobb</v>
          </cell>
          <cell r="D456">
            <v>97</v>
          </cell>
          <cell r="E456">
            <v>96</v>
          </cell>
          <cell r="F456">
            <v>96</v>
          </cell>
          <cell r="G456">
            <v>98</v>
          </cell>
          <cell r="H456">
            <v>97</v>
          </cell>
          <cell r="I456">
            <v>80</v>
          </cell>
        </row>
        <row r="457">
          <cell r="A457">
            <v>130670304142</v>
          </cell>
          <cell r="B457" t="str">
            <v>Cobb</v>
          </cell>
          <cell r="D457">
            <v>87</v>
          </cell>
          <cell r="E457">
            <v>86</v>
          </cell>
          <cell r="F457">
            <v>87</v>
          </cell>
          <cell r="G457">
            <v>93</v>
          </cell>
          <cell r="H457">
            <v>90</v>
          </cell>
          <cell r="I457">
            <v>61</v>
          </cell>
        </row>
        <row r="458">
          <cell r="A458">
            <v>130670305051</v>
          </cell>
          <cell r="B458" t="str">
            <v>Cobb</v>
          </cell>
          <cell r="D458">
            <v>78</v>
          </cell>
          <cell r="E458">
            <v>76</v>
          </cell>
          <cell r="F458">
            <v>78</v>
          </cell>
          <cell r="G458">
            <v>86</v>
          </cell>
          <cell r="H458">
            <v>83</v>
          </cell>
          <cell r="I458">
            <v>59</v>
          </cell>
        </row>
        <row r="459">
          <cell r="A459">
            <v>130670305052</v>
          </cell>
          <cell r="B459" t="str">
            <v>Cobb</v>
          </cell>
          <cell r="D459">
            <v>79</v>
          </cell>
          <cell r="E459">
            <v>78</v>
          </cell>
          <cell r="F459">
            <v>79</v>
          </cell>
          <cell r="G459">
            <v>87</v>
          </cell>
          <cell r="H459">
            <v>84</v>
          </cell>
          <cell r="I459">
            <v>57</v>
          </cell>
        </row>
        <row r="460">
          <cell r="A460">
            <v>130670305053</v>
          </cell>
          <cell r="B460" t="str">
            <v>Cobb</v>
          </cell>
          <cell r="D460">
            <v>93</v>
          </cell>
          <cell r="E460">
            <v>92</v>
          </cell>
          <cell r="F460">
            <v>92</v>
          </cell>
          <cell r="G460">
            <v>97</v>
          </cell>
          <cell r="H460">
            <v>94</v>
          </cell>
          <cell r="I460">
            <v>79</v>
          </cell>
        </row>
        <row r="461">
          <cell r="A461">
            <v>130670305054</v>
          </cell>
          <cell r="B461" t="str">
            <v>Cobb</v>
          </cell>
          <cell r="D461">
            <v>95</v>
          </cell>
          <cell r="E461">
            <v>95</v>
          </cell>
          <cell r="F461">
            <v>95</v>
          </cell>
          <cell r="G461">
            <v>98</v>
          </cell>
          <cell r="H461">
            <v>97</v>
          </cell>
          <cell r="I461">
            <v>86</v>
          </cell>
        </row>
        <row r="462">
          <cell r="A462">
            <v>130670305061</v>
          </cell>
          <cell r="B462" t="str">
            <v>Cobb</v>
          </cell>
          <cell r="D462">
            <v>85</v>
          </cell>
          <cell r="E462">
            <v>84</v>
          </cell>
          <cell r="F462">
            <v>85</v>
          </cell>
          <cell r="G462">
            <v>92</v>
          </cell>
          <cell r="H462">
            <v>89</v>
          </cell>
          <cell r="I462">
            <v>61</v>
          </cell>
        </row>
        <row r="463">
          <cell r="A463">
            <v>130670305062</v>
          </cell>
          <cell r="B463" t="str">
            <v>Cobb</v>
          </cell>
          <cell r="D463">
            <v>92</v>
          </cell>
          <cell r="E463">
            <v>91</v>
          </cell>
          <cell r="F463">
            <v>91</v>
          </cell>
          <cell r="G463">
            <v>96</v>
          </cell>
          <cell r="H463">
            <v>94</v>
          </cell>
          <cell r="I463">
            <v>77</v>
          </cell>
        </row>
        <row r="464">
          <cell r="A464">
            <v>130670305063</v>
          </cell>
          <cell r="B464" t="str">
            <v>Cobb</v>
          </cell>
          <cell r="D464">
            <v>90</v>
          </cell>
          <cell r="E464">
            <v>88</v>
          </cell>
          <cell r="F464">
            <v>89</v>
          </cell>
          <cell r="G464">
            <v>95</v>
          </cell>
          <cell r="H464">
            <v>92</v>
          </cell>
          <cell r="I464">
            <v>84</v>
          </cell>
        </row>
        <row r="465">
          <cell r="A465">
            <v>130670305071</v>
          </cell>
          <cell r="B465" t="str">
            <v>Cobb</v>
          </cell>
          <cell r="D465">
            <v>67</v>
          </cell>
          <cell r="E465">
            <v>64</v>
          </cell>
          <cell r="F465">
            <v>63</v>
          </cell>
          <cell r="G465">
            <v>77</v>
          </cell>
          <cell r="H465">
            <v>76</v>
          </cell>
          <cell r="I465">
            <v>52</v>
          </cell>
        </row>
        <row r="466">
          <cell r="A466">
            <v>130670305072</v>
          </cell>
          <cell r="B466" t="str">
            <v>Cobb</v>
          </cell>
          <cell r="D466">
            <v>77</v>
          </cell>
          <cell r="E466">
            <v>75</v>
          </cell>
          <cell r="F466">
            <v>73</v>
          </cell>
          <cell r="G466">
            <v>86</v>
          </cell>
          <cell r="H466">
            <v>83</v>
          </cell>
          <cell r="I466">
            <v>61</v>
          </cell>
        </row>
        <row r="467">
          <cell r="A467">
            <v>130670305073</v>
          </cell>
          <cell r="B467" t="str">
            <v>Cobb</v>
          </cell>
          <cell r="D467">
            <v>55</v>
          </cell>
          <cell r="E467">
            <v>52</v>
          </cell>
          <cell r="F467">
            <v>53</v>
          </cell>
          <cell r="G467">
            <v>69</v>
          </cell>
          <cell r="H467">
            <v>67</v>
          </cell>
          <cell r="I467">
            <v>48</v>
          </cell>
        </row>
        <row r="468">
          <cell r="A468">
            <v>130670305081</v>
          </cell>
          <cell r="B468" t="str">
            <v>Cobb</v>
          </cell>
          <cell r="D468">
            <v>79</v>
          </cell>
          <cell r="E468">
            <v>77</v>
          </cell>
          <cell r="F468">
            <v>76</v>
          </cell>
          <cell r="G468">
            <v>87</v>
          </cell>
          <cell r="H468">
            <v>84</v>
          </cell>
          <cell r="I468">
            <v>79</v>
          </cell>
        </row>
        <row r="469">
          <cell r="A469">
            <v>130670305082</v>
          </cell>
          <cell r="B469" t="str">
            <v>Cobb</v>
          </cell>
          <cell r="D469">
            <v>75</v>
          </cell>
          <cell r="E469">
            <v>73</v>
          </cell>
          <cell r="F469">
            <v>72</v>
          </cell>
          <cell r="G469">
            <v>84</v>
          </cell>
          <cell r="H469">
            <v>82</v>
          </cell>
          <cell r="I469">
            <v>63</v>
          </cell>
        </row>
        <row r="470">
          <cell r="A470">
            <v>130670305091</v>
          </cell>
          <cell r="B470" t="str">
            <v>Cobb</v>
          </cell>
          <cell r="D470">
            <v>59</v>
          </cell>
          <cell r="E470">
            <v>56</v>
          </cell>
          <cell r="F470">
            <v>58</v>
          </cell>
          <cell r="G470">
            <v>72</v>
          </cell>
          <cell r="H470">
            <v>70</v>
          </cell>
          <cell r="I470">
            <v>44</v>
          </cell>
        </row>
        <row r="471">
          <cell r="A471">
            <v>130670305092</v>
          </cell>
          <cell r="B471" t="str">
            <v>Cobb</v>
          </cell>
          <cell r="D471">
            <v>52</v>
          </cell>
          <cell r="E471">
            <v>49</v>
          </cell>
          <cell r="F471">
            <v>52</v>
          </cell>
          <cell r="G471">
            <v>68</v>
          </cell>
          <cell r="H471">
            <v>64</v>
          </cell>
          <cell r="I471">
            <v>38</v>
          </cell>
        </row>
        <row r="472">
          <cell r="A472">
            <v>130670305101</v>
          </cell>
          <cell r="B472" t="str">
            <v>Cobb</v>
          </cell>
          <cell r="D472">
            <v>69</v>
          </cell>
          <cell r="E472">
            <v>67</v>
          </cell>
          <cell r="F472">
            <v>70</v>
          </cell>
          <cell r="G472">
            <v>79</v>
          </cell>
          <cell r="H472">
            <v>77</v>
          </cell>
          <cell r="I472">
            <v>49</v>
          </cell>
        </row>
        <row r="473">
          <cell r="A473">
            <v>130670305111</v>
          </cell>
          <cell r="B473" t="str">
            <v>Cobb</v>
          </cell>
          <cell r="D473">
            <v>86</v>
          </cell>
          <cell r="E473">
            <v>84</v>
          </cell>
          <cell r="F473">
            <v>85</v>
          </cell>
          <cell r="G473">
            <v>93</v>
          </cell>
          <cell r="H473">
            <v>89</v>
          </cell>
          <cell r="I473">
            <v>78</v>
          </cell>
        </row>
        <row r="474">
          <cell r="A474">
            <v>130670305112</v>
          </cell>
          <cell r="B474" t="str">
            <v>Cobb</v>
          </cell>
          <cell r="D474">
            <v>70</v>
          </cell>
          <cell r="E474">
            <v>68</v>
          </cell>
          <cell r="F474">
            <v>70</v>
          </cell>
          <cell r="G474">
            <v>80</v>
          </cell>
          <cell r="H474">
            <v>78</v>
          </cell>
          <cell r="I474">
            <v>60</v>
          </cell>
        </row>
        <row r="475">
          <cell r="A475">
            <v>130670305113</v>
          </cell>
          <cell r="B475" t="str">
            <v>Cobb</v>
          </cell>
          <cell r="D475">
            <v>67</v>
          </cell>
          <cell r="E475">
            <v>65</v>
          </cell>
          <cell r="F475">
            <v>68</v>
          </cell>
          <cell r="G475">
            <v>78</v>
          </cell>
          <cell r="H475">
            <v>76</v>
          </cell>
          <cell r="I475">
            <v>52</v>
          </cell>
        </row>
        <row r="476">
          <cell r="A476">
            <v>130670306021</v>
          </cell>
          <cell r="B476" t="str">
            <v>Cobb</v>
          </cell>
          <cell r="D476">
            <v>51</v>
          </cell>
          <cell r="E476">
            <v>49</v>
          </cell>
          <cell r="F476">
            <v>53</v>
          </cell>
          <cell r="G476">
            <v>67</v>
          </cell>
          <cell r="H476">
            <v>64</v>
          </cell>
          <cell r="I476">
            <v>30</v>
          </cell>
        </row>
        <row r="477">
          <cell r="A477">
            <v>130670306022</v>
          </cell>
          <cell r="B477" t="str">
            <v>Cobb</v>
          </cell>
          <cell r="D477">
            <v>46</v>
          </cell>
          <cell r="E477">
            <v>43</v>
          </cell>
          <cell r="F477">
            <v>48</v>
          </cell>
          <cell r="G477">
            <v>64</v>
          </cell>
          <cell r="H477">
            <v>59</v>
          </cell>
          <cell r="I477">
            <v>28</v>
          </cell>
        </row>
        <row r="478">
          <cell r="A478">
            <v>130670306023</v>
          </cell>
          <cell r="B478" t="str">
            <v>Cobb</v>
          </cell>
          <cell r="D478">
            <v>78</v>
          </cell>
          <cell r="E478">
            <v>77</v>
          </cell>
          <cell r="F478">
            <v>77</v>
          </cell>
          <cell r="G478">
            <v>86</v>
          </cell>
          <cell r="H478">
            <v>84</v>
          </cell>
          <cell r="I478">
            <v>67</v>
          </cell>
        </row>
        <row r="479">
          <cell r="A479">
            <v>130670306024</v>
          </cell>
          <cell r="B479" t="str">
            <v>Cobb</v>
          </cell>
          <cell r="D479">
            <v>47</v>
          </cell>
          <cell r="E479">
            <v>45</v>
          </cell>
          <cell r="F479">
            <v>49</v>
          </cell>
          <cell r="G479">
            <v>65</v>
          </cell>
          <cell r="H479">
            <v>60</v>
          </cell>
          <cell r="I479">
            <v>34</v>
          </cell>
        </row>
        <row r="480">
          <cell r="A480">
            <v>130670306025</v>
          </cell>
          <cell r="B480" t="str">
            <v>Cobb</v>
          </cell>
          <cell r="D480">
            <v>69</v>
          </cell>
          <cell r="E480">
            <v>67</v>
          </cell>
          <cell r="F480">
            <v>69</v>
          </cell>
          <cell r="G480">
            <v>79</v>
          </cell>
          <cell r="H480">
            <v>77</v>
          </cell>
          <cell r="I480">
            <v>52</v>
          </cell>
        </row>
        <row r="481">
          <cell r="A481">
            <v>130670306031</v>
          </cell>
          <cell r="B481" t="str">
            <v>Cobb</v>
          </cell>
          <cell r="D481">
            <v>39</v>
          </cell>
          <cell r="E481">
            <v>36</v>
          </cell>
          <cell r="F481">
            <v>42</v>
          </cell>
          <cell r="G481">
            <v>60</v>
          </cell>
          <cell r="H481">
            <v>53</v>
          </cell>
          <cell r="I481">
            <v>20</v>
          </cell>
        </row>
        <row r="482">
          <cell r="A482">
            <v>130670306032</v>
          </cell>
          <cell r="B482" t="str">
            <v>Cobb</v>
          </cell>
          <cell r="D482">
            <v>73</v>
          </cell>
          <cell r="E482">
            <v>71</v>
          </cell>
          <cell r="F482">
            <v>74</v>
          </cell>
          <cell r="G482">
            <v>82</v>
          </cell>
          <cell r="H482">
            <v>80</v>
          </cell>
          <cell r="I482">
            <v>51</v>
          </cell>
        </row>
        <row r="483">
          <cell r="A483">
            <v>130670306033</v>
          </cell>
          <cell r="B483" t="str">
            <v>Cobb</v>
          </cell>
          <cell r="D483">
            <v>52</v>
          </cell>
          <cell r="E483">
            <v>49</v>
          </cell>
          <cell r="F483">
            <v>55</v>
          </cell>
          <cell r="G483">
            <v>68</v>
          </cell>
          <cell r="H483">
            <v>64</v>
          </cell>
          <cell r="I483">
            <v>26</v>
          </cell>
        </row>
        <row r="484">
          <cell r="A484">
            <v>130670306041</v>
          </cell>
          <cell r="B484" t="str">
            <v>Cobb</v>
          </cell>
          <cell r="D484">
            <v>72</v>
          </cell>
          <cell r="E484">
            <v>71</v>
          </cell>
          <cell r="F484">
            <v>73</v>
          </cell>
          <cell r="G484">
            <v>82</v>
          </cell>
          <cell r="H484">
            <v>80</v>
          </cell>
          <cell r="I484">
            <v>43</v>
          </cell>
        </row>
        <row r="485">
          <cell r="A485">
            <v>130670306042</v>
          </cell>
          <cell r="B485" t="str">
            <v>Cobb</v>
          </cell>
          <cell r="D485">
            <v>50</v>
          </cell>
          <cell r="E485">
            <v>48</v>
          </cell>
          <cell r="F485">
            <v>54</v>
          </cell>
          <cell r="G485">
            <v>67</v>
          </cell>
          <cell r="H485">
            <v>63</v>
          </cell>
          <cell r="I485">
            <v>25</v>
          </cell>
        </row>
        <row r="486">
          <cell r="A486">
            <v>130670306043</v>
          </cell>
          <cell r="B486" t="str">
            <v>Cobb</v>
          </cell>
          <cell r="D486">
            <v>72</v>
          </cell>
          <cell r="E486">
            <v>70</v>
          </cell>
          <cell r="F486">
            <v>73</v>
          </cell>
          <cell r="G486">
            <v>82</v>
          </cell>
          <cell r="H486">
            <v>80</v>
          </cell>
          <cell r="I486">
            <v>48</v>
          </cell>
        </row>
        <row r="487">
          <cell r="A487">
            <v>130670307001</v>
          </cell>
          <cell r="B487" t="str">
            <v>Cobb</v>
          </cell>
          <cell r="D487">
            <v>91</v>
          </cell>
          <cell r="E487">
            <v>90</v>
          </cell>
          <cell r="F487">
            <v>90</v>
          </cell>
          <cell r="G487">
            <v>96</v>
          </cell>
          <cell r="H487">
            <v>93</v>
          </cell>
          <cell r="I487">
            <v>85</v>
          </cell>
        </row>
        <row r="488">
          <cell r="A488">
            <v>130670307002</v>
          </cell>
          <cell r="B488" t="str">
            <v>Cobb</v>
          </cell>
          <cell r="D488">
            <v>63</v>
          </cell>
          <cell r="E488">
            <v>61</v>
          </cell>
          <cell r="F488">
            <v>65</v>
          </cell>
          <cell r="G488">
            <v>75</v>
          </cell>
          <cell r="H488">
            <v>73</v>
          </cell>
          <cell r="I488">
            <v>50</v>
          </cell>
        </row>
        <row r="489">
          <cell r="A489">
            <v>130670307003</v>
          </cell>
          <cell r="B489" t="str">
            <v>Cobb</v>
          </cell>
          <cell r="D489">
            <v>96</v>
          </cell>
          <cell r="E489">
            <v>95</v>
          </cell>
          <cell r="F489">
            <v>96</v>
          </cell>
          <cell r="G489">
            <v>98</v>
          </cell>
          <cell r="H489">
            <v>97</v>
          </cell>
          <cell r="I489">
            <v>89</v>
          </cell>
        </row>
        <row r="490">
          <cell r="A490">
            <v>130670307004</v>
          </cell>
          <cell r="B490" t="str">
            <v>Cobb</v>
          </cell>
          <cell r="D490">
            <v>94</v>
          </cell>
          <cell r="E490">
            <v>93</v>
          </cell>
          <cell r="F490">
            <v>93</v>
          </cell>
          <cell r="G490">
            <v>97</v>
          </cell>
          <cell r="H490">
            <v>95</v>
          </cell>
          <cell r="I490">
            <v>84</v>
          </cell>
        </row>
        <row r="491">
          <cell r="A491">
            <v>130670308001</v>
          </cell>
          <cell r="B491" t="str">
            <v>Cobb</v>
          </cell>
          <cell r="D491">
            <v>93</v>
          </cell>
          <cell r="E491">
            <v>92</v>
          </cell>
          <cell r="F491">
            <v>92</v>
          </cell>
          <cell r="G491">
            <v>97</v>
          </cell>
          <cell r="H491">
            <v>94</v>
          </cell>
          <cell r="I491">
            <v>80</v>
          </cell>
        </row>
        <row r="492">
          <cell r="A492">
            <v>130670308002</v>
          </cell>
          <cell r="B492" t="str">
            <v>Cobb</v>
          </cell>
          <cell r="D492">
            <v>99</v>
          </cell>
          <cell r="E492">
            <v>99</v>
          </cell>
          <cell r="F492">
            <v>99</v>
          </cell>
          <cell r="G492">
            <v>99</v>
          </cell>
          <cell r="H492">
            <v>99</v>
          </cell>
          <cell r="I492">
            <v>92</v>
          </cell>
        </row>
        <row r="493">
          <cell r="A493">
            <v>130670308003</v>
          </cell>
          <cell r="B493" t="str">
            <v>Cobb</v>
          </cell>
          <cell r="D493">
            <v>52</v>
          </cell>
          <cell r="E493">
            <v>50</v>
          </cell>
          <cell r="F493">
            <v>55</v>
          </cell>
          <cell r="G493">
            <v>68</v>
          </cell>
          <cell r="H493">
            <v>64</v>
          </cell>
          <cell r="I493">
            <v>35</v>
          </cell>
        </row>
        <row r="494">
          <cell r="A494">
            <v>130670309061</v>
          </cell>
          <cell r="B494" t="str">
            <v>Cobb</v>
          </cell>
          <cell r="D494">
            <v>86</v>
          </cell>
          <cell r="E494">
            <v>86</v>
          </cell>
          <cell r="F494">
            <v>84</v>
          </cell>
          <cell r="G494">
            <v>93</v>
          </cell>
          <cell r="H494">
            <v>89</v>
          </cell>
          <cell r="I494">
            <v>69</v>
          </cell>
        </row>
        <row r="495">
          <cell r="A495">
            <v>130670309062</v>
          </cell>
          <cell r="B495" t="str">
            <v>Cobb</v>
          </cell>
          <cell r="D495">
            <v>49</v>
          </cell>
          <cell r="E495">
            <v>47</v>
          </cell>
          <cell r="F495">
            <v>49</v>
          </cell>
          <cell r="G495">
            <v>66</v>
          </cell>
          <cell r="H495">
            <v>61</v>
          </cell>
          <cell r="I495">
            <v>32</v>
          </cell>
        </row>
        <row r="496">
          <cell r="A496">
            <v>130670309063</v>
          </cell>
          <cell r="B496" t="str">
            <v>Cobb</v>
          </cell>
          <cell r="D496">
            <v>70</v>
          </cell>
          <cell r="E496">
            <v>70</v>
          </cell>
          <cell r="F496">
            <v>69</v>
          </cell>
          <cell r="G496">
            <v>81</v>
          </cell>
          <cell r="H496">
            <v>79</v>
          </cell>
          <cell r="I496">
            <v>49</v>
          </cell>
        </row>
        <row r="497">
          <cell r="A497">
            <v>130670309071</v>
          </cell>
          <cell r="B497" t="str">
            <v>Cobb</v>
          </cell>
          <cell r="D497">
            <v>37</v>
          </cell>
          <cell r="E497">
            <v>35</v>
          </cell>
          <cell r="F497">
            <v>37</v>
          </cell>
          <cell r="G497">
            <v>59</v>
          </cell>
          <cell r="H497">
            <v>51</v>
          </cell>
          <cell r="I497">
            <v>22</v>
          </cell>
        </row>
        <row r="498">
          <cell r="A498">
            <v>130670309072</v>
          </cell>
          <cell r="B498" t="str">
            <v>Cobb</v>
          </cell>
          <cell r="D498">
            <v>47</v>
          </cell>
          <cell r="E498">
            <v>45</v>
          </cell>
          <cell r="F498">
            <v>48</v>
          </cell>
          <cell r="G498">
            <v>65</v>
          </cell>
          <cell r="H498">
            <v>60</v>
          </cell>
          <cell r="I498">
            <v>31</v>
          </cell>
        </row>
        <row r="499">
          <cell r="A499">
            <v>130670309073</v>
          </cell>
          <cell r="B499" t="str">
            <v>Cobb</v>
          </cell>
          <cell r="D499">
            <v>44</v>
          </cell>
          <cell r="E499">
            <v>42</v>
          </cell>
          <cell r="F499">
            <v>45</v>
          </cell>
          <cell r="G499">
            <v>63</v>
          </cell>
          <cell r="H499">
            <v>57</v>
          </cell>
          <cell r="I499">
            <v>28</v>
          </cell>
        </row>
        <row r="500">
          <cell r="A500">
            <v>130670309081</v>
          </cell>
          <cell r="B500" t="str">
            <v>Cobb</v>
          </cell>
          <cell r="D500">
            <v>93</v>
          </cell>
          <cell r="E500">
            <v>93</v>
          </cell>
          <cell r="F500">
            <v>91</v>
          </cell>
          <cell r="G500">
            <v>97</v>
          </cell>
          <cell r="H500">
            <v>95</v>
          </cell>
          <cell r="I500">
            <v>78</v>
          </cell>
        </row>
        <row r="501">
          <cell r="A501">
            <v>130670309082</v>
          </cell>
          <cell r="B501" t="str">
            <v>Cobb</v>
          </cell>
          <cell r="D501">
            <v>94</v>
          </cell>
          <cell r="E501">
            <v>94</v>
          </cell>
          <cell r="F501">
            <v>93</v>
          </cell>
          <cell r="G501">
            <v>98</v>
          </cell>
          <cell r="H501">
            <v>96</v>
          </cell>
          <cell r="I501">
            <v>82</v>
          </cell>
        </row>
        <row r="502">
          <cell r="A502">
            <v>130670309083</v>
          </cell>
          <cell r="B502" t="str">
            <v>Cobb</v>
          </cell>
          <cell r="D502">
            <v>91</v>
          </cell>
          <cell r="E502">
            <v>91</v>
          </cell>
          <cell r="F502">
            <v>88</v>
          </cell>
          <cell r="G502">
            <v>96</v>
          </cell>
          <cell r="H502">
            <v>93</v>
          </cell>
          <cell r="I502">
            <v>75</v>
          </cell>
        </row>
        <row r="503">
          <cell r="A503">
            <v>130670309091</v>
          </cell>
          <cell r="B503" t="str">
            <v>Cobb</v>
          </cell>
          <cell r="D503">
            <v>67</v>
          </cell>
          <cell r="E503">
            <v>67</v>
          </cell>
          <cell r="F503">
            <v>66</v>
          </cell>
          <cell r="G503">
            <v>78</v>
          </cell>
          <cell r="H503">
            <v>76</v>
          </cell>
          <cell r="I503">
            <v>45</v>
          </cell>
        </row>
        <row r="504">
          <cell r="A504">
            <v>130670309092</v>
          </cell>
          <cell r="B504" t="str">
            <v>Cobb</v>
          </cell>
          <cell r="D504">
            <v>90</v>
          </cell>
          <cell r="E504">
            <v>90</v>
          </cell>
          <cell r="F504">
            <v>88</v>
          </cell>
          <cell r="G504">
            <v>96</v>
          </cell>
          <cell r="H504">
            <v>93</v>
          </cell>
          <cell r="I504">
            <v>74</v>
          </cell>
        </row>
        <row r="505">
          <cell r="A505">
            <v>130670309093</v>
          </cell>
          <cell r="B505" t="str">
            <v>Cobb</v>
          </cell>
          <cell r="D505">
            <v>70</v>
          </cell>
          <cell r="E505">
            <v>70</v>
          </cell>
          <cell r="F505">
            <v>68</v>
          </cell>
          <cell r="G505">
            <v>80</v>
          </cell>
          <cell r="H505">
            <v>78</v>
          </cell>
          <cell r="I505">
            <v>47</v>
          </cell>
        </row>
        <row r="506">
          <cell r="A506">
            <v>130670309101</v>
          </cell>
          <cell r="B506" t="str">
            <v>Cobb</v>
          </cell>
          <cell r="D506">
            <v>86</v>
          </cell>
          <cell r="E506">
            <v>86</v>
          </cell>
          <cell r="F506">
            <v>84</v>
          </cell>
          <cell r="G506">
            <v>93</v>
          </cell>
          <cell r="H506">
            <v>89</v>
          </cell>
          <cell r="I506">
            <v>68</v>
          </cell>
        </row>
        <row r="507">
          <cell r="A507">
            <v>130670309102</v>
          </cell>
          <cell r="B507" t="str">
            <v>Cobb</v>
          </cell>
          <cell r="D507">
            <v>92</v>
          </cell>
          <cell r="E507">
            <v>91</v>
          </cell>
          <cell r="F507">
            <v>90</v>
          </cell>
          <cell r="G507">
            <v>96</v>
          </cell>
          <cell r="H507">
            <v>94</v>
          </cell>
          <cell r="I507">
            <v>76</v>
          </cell>
        </row>
        <row r="508">
          <cell r="A508">
            <v>130670309111</v>
          </cell>
          <cell r="B508" t="str">
            <v>Cobb</v>
          </cell>
          <cell r="D508">
            <v>97</v>
          </cell>
          <cell r="E508">
            <v>97</v>
          </cell>
          <cell r="F508">
            <v>97</v>
          </cell>
          <cell r="G508">
            <v>99</v>
          </cell>
          <cell r="H508">
            <v>98</v>
          </cell>
          <cell r="I508">
            <v>88</v>
          </cell>
        </row>
        <row r="509">
          <cell r="A509">
            <v>130670309112</v>
          </cell>
          <cell r="B509" t="str">
            <v>Cobb</v>
          </cell>
          <cell r="D509">
            <v>86</v>
          </cell>
          <cell r="E509">
            <v>86</v>
          </cell>
          <cell r="F509">
            <v>85</v>
          </cell>
          <cell r="G509">
            <v>93</v>
          </cell>
          <cell r="H509">
            <v>90</v>
          </cell>
          <cell r="I509">
            <v>67</v>
          </cell>
        </row>
        <row r="510">
          <cell r="A510">
            <v>130670309121</v>
          </cell>
          <cell r="B510" t="str">
            <v>Cobb</v>
          </cell>
          <cell r="D510">
            <v>95</v>
          </cell>
          <cell r="E510">
            <v>94</v>
          </cell>
          <cell r="F510">
            <v>94</v>
          </cell>
          <cell r="G510">
            <v>98</v>
          </cell>
          <cell r="H510">
            <v>96</v>
          </cell>
          <cell r="I510">
            <v>81</v>
          </cell>
        </row>
        <row r="511">
          <cell r="A511">
            <v>130670309122</v>
          </cell>
          <cell r="B511" t="str">
            <v>Cobb</v>
          </cell>
          <cell r="D511">
            <v>97</v>
          </cell>
          <cell r="E511">
            <v>96</v>
          </cell>
          <cell r="F511">
            <v>96</v>
          </cell>
          <cell r="G511">
            <v>98</v>
          </cell>
          <cell r="H511">
            <v>97</v>
          </cell>
          <cell r="I511">
            <v>86</v>
          </cell>
        </row>
        <row r="512">
          <cell r="A512">
            <v>130670309123</v>
          </cell>
          <cell r="B512" t="str">
            <v>Cobb</v>
          </cell>
          <cell r="D512">
            <v>69</v>
          </cell>
          <cell r="E512">
            <v>68</v>
          </cell>
          <cell r="F512">
            <v>69</v>
          </cell>
          <cell r="G512">
            <v>80</v>
          </cell>
          <cell r="H512">
            <v>78</v>
          </cell>
          <cell r="I512">
            <v>50</v>
          </cell>
        </row>
        <row r="513">
          <cell r="A513">
            <v>130670309124</v>
          </cell>
          <cell r="B513" t="str">
            <v>Cobb</v>
          </cell>
          <cell r="D513">
            <v>98</v>
          </cell>
          <cell r="E513">
            <v>97</v>
          </cell>
          <cell r="F513">
            <v>97</v>
          </cell>
          <cell r="G513">
            <v>99</v>
          </cell>
          <cell r="H513">
            <v>98</v>
          </cell>
          <cell r="I513">
            <v>90</v>
          </cell>
        </row>
        <row r="514">
          <cell r="A514">
            <v>130670309125</v>
          </cell>
          <cell r="B514" t="str">
            <v>Cobb</v>
          </cell>
          <cell r="D514">
            <v>54</v>
          </cell>
          <cell r="E514">
            <v>52</v>
          </cell>
          <cell r="F514">
            <v>56</v>
          </cell>
          <cell r="G514">
            <v>69</v>
          </cell>
          <cell r="H514">
            <v>66</v>
          </cell>
          <cell r="I514">
            <v>38</v>
          </cell>
        </row>
        <row r="515">
          <cell r="A515">
            <v>130670310011</v>
          </cell>
          <cell r="B515" t="str">
            <v>Cobb</v>
          </cell>
          <cell r="D515">
            <v>98</v>
          </cell>
          <cell r="E515">
            <v>97</v>
          </cell>
          <cell r="F515">
            <v>97</v>
          </cell>
          <cell r="G515">
            <v>99</v>
          </cell>
          <cell r="H515">
            <v>98</v>
          </cell>
          <cell r="I515">
            <v>87</v>
          </cell>
        </row>
        <row r="516">
          <cell r="A516">
            <v>130670310012</v>
          </cell>
          <cell r="B516" t="str">
            <v>Cobb</v>
          </cell>
          <cell r="D516">
            <v>93</v>
          </cell>
          <cell r="E516">
            <v>92</v>
          </cell>
          <cell r="F516">
            <v>92</v>
          </cell>
          <cell r="G516">
            <v>97</v>
          </cell>
          <cell r="H516">
            <v>95</v>
          </cell>
          <cell r="I516">
            <v>74</v>
          </cell>
        </row>
        <row r="517">
          <cell r="A517">
            <v>130670310013</v>
          </cell>
          <cell r="B517" t="str">
            <v>Cobb</v>
          </cell>
          <cell r="D517">
            <v>96</v>
          </cell>
          <cell r="E517">
            <v>96</v>
          </cell>
          <cell r="F517">
            <v>95</v>
          </cell>
          <cell r="G517">
            <v>98</v>
          </cell>
          <cell r="H517">
            <v>97</v>
          </cell>
          <cell r="I517">
            <v>81</v>
          </cell>
        </row>
        <row r="518">
          <cell r="A518">
            <v>130670310041</v>
          </cell>
          <cell r="B518" t="str">
            <v>Cobb</v>
          </cell>
          <cell r="D518">
            <v>96</v>
          </cell>
          <cell r="E518">
            <v>96</v>
          </cell>
          <cell r="F518">
            <v>95</v>
          </cell>
          <cell r="G518">
            <v>98</v>
          </cell>
          <cell r="H518">
            <v>97</v>
          </cell>
          <cell r="I518">
            <v>81</v>
          </cell>
        </row>
        <row r="519">
          <cell r="A519">
            <v>130670310042</v>
          </cell>
          <cell r="B519" t="str">
            <v>Cobb</v>
          </cell>
          <cell r="D519">
            <v>95</v>
          </cell>
          <cell r="E519">
            <v>95</v>
          </cell>
          <cell r="F519">
            <v>93</v>
          </cell>
          <cell r="G519">
            <v>98</v>
          </cell>
          <cell r="H519">
            <v>96</v>
          </cell>
          <cell r="I519">
            <v>78</v>
          </cell>
        </row>
        <row r="520">
          <cell r="A520">
            <v>130670310043</v>
          </cell>
          <cell r="B520" t="str">
            <v>Cobb</v>
          </cell>
          <cell r="D520">
            <v>96</v>
          </cell>
          <cell r="E520">
            <v>96</v>
          </cell>
          <cell r="F520">
            <v>94</v>
          </cell>
          <cell r="G520">
            <v>98</v>
          </cell>
          <cell r="H520">
            <v>97</v>
          </cell>
          <cell r="I520">
            <v>81</v>
          </cell>
        </row>
        <row r="521">
          <cell r="A521">
            <v>130670310044</v>
          </cell>
          <cell r="B521" t="str">
            <v>Cobb</v>
          </cell>
          <cell r="D521">
            <v>96</v>
          </cell>
          <cell r="E521">
            <v>95</v>
          </cell>
          <cell r="F521">
            <v>94</v>
          </cell>
          <cell r="G521">
            <v>98</v>
          </cell>
          <cell r="H521">
            <v>97</v>
          </cell>
          <cell r="I521">
            <v>80</v>
          </cell>
        </row>
        <row r="522">
          <cell r="A522">
            <v>130670310051</v>
          </cell>
          <cell r="B522" t="str">
            <v>Cobb</v>
          </cell>
          <cell r="D522">
            <v>78</v>
          </cell>
          <cell r="E522">
            <v>78</v>
          </cell>
          <cell r="F522">
            <v>75</v>
          </cell>
          <cell r="G522">
            <v>86</v>
          </cell>
          <cell r="H522">
            <v>84</v>
          </cell>
          <cell r="I522">
            <v>52</v>
          </cell>
        </row>
        <row r="523">
          <cell r="A523">
            <v>130670310052</v>
          </cell>
          <cell r="B523" t="str">
            <v>Cobb</v>
          </cell>
          <cell r="D523">
            <v>89</v>
          </cell>
          <cell r="E523">
            <v>88</v>
          </cell>
          <cell r="F523">
            <v>85</v>
          </cell>
          <cell r="G523">
            <v>94</v>
          </cell>
          <cell r="H523">
            <v>91</v>
          </cell>
          <cell r="I523">
            <v>69</v>
          </cell>
        </row>
        <row r="524">
          <cell r="A524">
            <v>130670310053</v>
          </cell>
          <cell r="B524" t="str">
            <v>Cobb</v>
          </cell>
          <cell r="D524">
            <v>69</v>
          </cell>
          <cell r="E524">
            <v>69</v>
          </cell>
          <cell r="F524">
            <v>67</v>
          </cell>
          <cell r="G524">
            <v>79</v>
          </cell>
          <cell r="H524">
            <v>77</v>
          </cell>
          <cell r="I524">
            <v>45</v>
          </cell>
        </row>
        <row r="525">
          <cell r="A525">
            <v>130670310054</v>
          </cell>
          <cell r="B525" t="str">
            <v>Cobb</v>
          </cell>
          <cell r="D525">
            <v>86</v>
          </cell>
          <cell r="E525">
            <v>86</v>
          </cell>
          <cell r="F525">
            <v>83</v>
          </cell>
          <cell r="G525">
            <v>93</v>
          </cell>
          <cell r="H525">
            <v>89</v>
          </cell>
          <cell r="I525">
            <v>64</v>
          </cell>
        </row>
        <row r="526">
          <cell r="A526">
            <v>130670310061</v>
          </cell>
          <cell r="B526" t="str">
            <v>Cobb</v>
          </cell>
          <cell r="D526">
            <v>98</v>
          </cell>
          <cell r="E526">
            <v>98</v>
          </cell>
          <cell r="F526">
            <v>98</v>
          </cell>
          <cell r="G526">
            <v>99</v>
          </cell>
          <cell r="H526">
            <v>99</v>
          </cell>
          <cell r="I526">
            <v>89</v>
          </cell>
        </row>
        <row r="527">
          <cell r="A527">
            <v>130670310062</v>
          </cell>
          <cell r="B527" t="str">
            <v>Cobb</v>
          </cell>
          <cell r="D527">
            <v>96</v>
          </cell>
          <cell r="E527">
            <v>96</v>
          </cell>
          <cell r="F527">
            <v>95</v>
          </cell>
          <cell r="G527">
            <v>98</v>
          </cell>
          <cell r="H527">
            <v>97</v>
          </cell>
          <cell r="I527">
            <v>82</v>
          </cell>
        </row>
        <row r="528">
          <cell r="A528">
            <v>130670310071</v>
          </cell>
          <cell r="B528" t="str">
            <v>Cobb</v>
          </cell>
          <cell r="D528">
            <v>90</v>
          </cell>
          <cell r="E528">
            <v>89</v>
          </cell>
          <cell r="F528">
            <v>88</v>
          </cell>
          <cell r="G528">
            <v>95</v>
          </cell>
          <cell r="H528">
            <v>92</v>
          </cell>
          <cell r="I528">
            <v>71</v>
          </cell>
        </row>
        <row r="529">
          <cell r="A529">
            <v>130670310072</v>
          </cell>
          <cell r="B529" t="str">
            <v>Cobb</v>
          </cell>
          <cell r="D529">
            <v>96</v>
          </cell>
          <cell r="E529">
            <v>96</v>
          </cell>
          <cell r="F529">
            <v>95</v>
          </cell>
          <cell r="G529">
            <v>98</v>
          </cell>
          <cell r="H529">
            <v>97</v>
          </cell>
          <cell r="I529">
            <v>83</v>
          </cell>
        </row>
        <row r="530">
          <cell r="A530">
            <v>130670310073</v>
          </cell>
          <cell r="B530" t="str">
            <v>Cobb</v>
          </cell>
          <cell r="D530">
            <v>84</v>
          </cell>
          <cell r="E530">
            <v>84</v>
          </cell>
          <cell r="F530">
            <v>82</v>
          </cell>
          <cell r="G530">
            <v>91</v>
          </cell>
          <cell r="H530">
            <v>88</v>
          </cell>
          <cell r="I530">
            <v>63</v>
          </cell>
        </row>
        <row r="531">
          <cell r="A531">
            <v>130670310074</v>
          </cell>
          <cell r="B531" t="str">
            <v>Cobb</v>
          </cell>
          <cell r="D531">
            <v>93</v>
          </cell>
          <cell r="E531">
            <v>92</v>
          </cell>
          <cell r="F531">
            <v>91</v>
          </cell>
          <cell r="G531">
            <v>97</v>
          </cell>
          <cell r="H531">
            <v>94</v>
          </cell>
          <cell r="I531">
            <v>76</v>
          </cell>
        </row>
        <row r="532">
          <cell r="A532">
            <v>130670311011</v>
          </cell>
          <cell r="B532" t="str">
            <v>Cobb</v>
          </cell>
          <cell r="D532">
            <v>87</v>
          </cell>
          <cell r="E532">
            <v>87</v>
          </cell>
          <cell r="F532">
            <v>85</v>
          </cell>
          <cell r="G532">
            <v>93</v>
          </cell>
          <cell r="H532">
            <v>90</v>
          </cell>
          <cell r="I532">
            <v>62</v>
          </cell>
        </row>
        <row r="533">
          <cell r="A533">
            <v>130670311012</v>
          </cell>
          <cell r="B533" t="str">
            <v>Cobb</v>
          </cell>
          <cell r="D533">
            <v>88</v>
          </cell>
          <cell r="E533">
            <v>88</v>
          </cell>
          <cell r="F533">
            <v>86</v>
          </cell>
          <cell r="G533">
            <v>94</v>
          </cell>
          <cell r="H533">
            <v>91</v>
          </cell>
          <cell r="I533">
            <v>63</v>
          </cell>
        </row>
        <row r="534">
          <cell r="A534">
            <v>130670311013</v>
          </cell>
          <cell r="B534" t="str">
            <v>Cobb</v>
          </cell>
          <cell r="D534">
            <v>40</v>
          </cell>
          <cell r="E534">
            <v>38</v>
          </cell>
          <cell r="F534">
            <v>41</v>
          </cell>
          <cell r="G534">
            <v>61</v>
          </cell>
          <cell r="H534">
            <v>54</v>
          </cell>
          <cell r="I534">
            <v>20</v>
          </cell>
        </row>
        <row r="535">
          <cell r="A535">
            <v>130670311014</v>
          </cell>
          <cell r="B535" t="str">
            <v>Cobb</v>
          </cell>
          <cell r="D535">
            <v>98</v>
          </cell>
          <cell r="E535">
            <v>98</v>
          </cell>
          <cell r="F535">
            <v>98</v>
          </cell>
          <cell r="G535">
            <v>99</v>
          </cell>
          <cell r="H535">
            <v>99</v>
          </cell>
          <cell r="I535">
            <v>86</v>
          </cell>
        </row>
        <row r="536">
          <cell r="A536">
            <v>130670311015</v>
          </cell>
          <cell r="B536" t="str">
            <v>Cobb</v>
          </cell>
          <cell r="D536">
            <v>89</v>
          </cell>
          <cell r="E536">
            <v>89</v>
          </cell>
          <cell r="F536">
            <v>87</v>
          </cell>
          <cell r="G536">
            <v>95</v>
          </cell>
          <cell r="H536">
            <v>92</v>
          </cell>
          <cell r="I536">
            <v>66</v>
          </cell>
        </row>
        <row r="537">
          <cell r="A537">
            <v>130670311101</v>
          </cell>
          <cell r="B537" t="str">
            <v>Cobb</v>
          </cell>
          <cell r="D537">
            <v>90</v>
          </cell>
          <cell r="E537">
            <v>90</v>
          </cell>
          <cell r="F537">
            <v>89</v>
          </cell>
          <cell r="G537">
            <v>96</v>
          </cell>
          <cell r="H537">
            <v>93</v>
          </cell>
          <cell r="I537">
            <v>67</v>
          </cell>
        </row>
        <row r="538">
          <cell r="A538">
            <v>130670311102</v>
          </cell>
          <cell r="B538" t="str">
            <v>Cobb</v>
          </cell>
          <cell r="D538">
            <v>69</v>
          </cell>
          <cell r="E538">
            <v>69</v>
          </cell>
          <cell r="F538">
            <v>68</v>
          </cell>
          <cell r="G538">
            <v>80</v>
          </cell>
          <cell r="H538">
            <v>78</v>
          </cell>
          <cell r="I538">
            <v>39</v>
          </cell>
        </row>
        <row r="539">
          <cell r="A539">
            <v>130670311111</v>
          </cell>
          <cell r="B539" t="str">
            <v>Cobb</v>
          </cell>
          <cell r="D539">
            <v>60</v>
          </cell>
          <cell r="E539">
            <v>58</v>
          </cell>
          <cell r="F539">
            <v>61</v>
          </cell>
          <cell r="G539">
            <v>72</v>
          </cell>
          <cell r="H539">
            <v>70</v>
          </cell>
          <cell r="I539">
            <v>31</v>
          </cell>
        </row>
        <row r="540">
          <cell r="A540">
            <v>130670311112</v>
          </cell>
          <cell r="B540" t="str">
            <v>Cobb</v>
          </cell>
          <cell r="D540">
            <v>60</v>
          </cell>
          <cell r="E540">
            <v>58</v>
          </cell>
          <cell r="F540">
            <v>61</v>
          </cell>
          <cell r="G540">
            <v>72</v>
          </cell>
          <cell r="H540">
            <v>70</v>
          </cell>
          <cell r="I540">
            <v>31</v>
          </cell>
        </row>
        <row r="541">
          <cell r="A541">
            <v>130670311113</v>
          </cell>
          <cell r="B541" t="str">
            <v>Cobb</v>
          </cell>
          <cell r="D541">
            <v>62</v>
          </cell>
          <cell r="E541">
            <v>61</v>
          </cell>
          <cell r="F541">
            <v>64</v>
          </cell>
          <cell r="G541">
            <v>74</v>
          </cell>
          <cell r="H541">
            <v>72</v>
          </cell>
          <cell r="I541">
            <v>33</v>
          </cell>
        </row>
        <row r="542">
          <cell r="A542">
            <v>130670311121</v>
          </cell>
          <cell r="B542" t="str">
            <v>Cobb</v>
          </cell>
          <cell r="D542">
            <v>33</v>
          </cell>
          <cell r="E542">
            <v>31</v>
          </cell>
          <cell r="F542">
            <v>34</v>
          </cell>
          <cell r="G542">
            <v>57</v>
          </cell>
          <cell r="H542">
            <v>47</v>
          </cell>
          <cell r="I542">
            <v>16</v>
          </cell>
        </row>
        <row r="543">
          <cell r="A543">
            <v>130670311122</v>
          </cell>
          <cell r="B543" t="str">
            <v>Cobb</v>
          </cell>
          <cell r="D543">
            <v>82</v>
          </cell>
          <cell r="E543">
            <v>82</v>
          </cell>
          <cell r="F543">
            <v>81</v>
          </cell>
          <cell r="G543">
            <v>90</v>
          </cell>
          <cell r="H543">
            <v>86</v>
          </cell>
          <cell r="I543">
            <v>52</v>
          </cell>
        </row>
        <row r="544">
          <cell r="A544">
            <v>130670311123</v>
          </cell>
          <cell r="B544" t="str">
            <v>Cobb</v>
          </cell>
          <cell r="D544">
            <v>55</v>
          </cell>
          <cell r="E544">
            <v>54</v>
          </cell>
          <cell r="F544">
            <v>57</v>
          </cell>
          <cell r="G544">
            <v>70</v>
          </cell>
          <cell r="H544">
            <v>67</v>
          </cell>
          <cell r="I544">
            <v>28</v>
          </cell>
        </row>
        <row r="545">
          <cell r="A545">
            <v>130670311124</v>
          </cell>
          <cell r="B545" t="str">
            <v>Cobb</v>
          </cell>
          <cell r="D545">
            <v>45</v>
          </cell>
          <cell r="E545">
            <v>43</v>
          </cell>
          <cell r="F545">
            <v>47</v>
          </cell>
          <cell r="G545">
            <v>63</v>
          </cell>
          <cell r="H545">
            <v>58</v>
          </cell>
          <cell r="I545">
            <v>22</v>
          </cell>
        </row>
        <row r="546">
          <cell r="A546">
            <v>130670311131</v>
          </cell>
          <cell r="B546" t="str">
            <v>Cobb</v>
          </cell>
          <cell r="D546">
            <v>87</v>
          </cell>
          <cell r="E546">
            <v>86</v>
          </cell>
          <cell r="F546">
            <v>86</v>
          </cell>
          <cell r="G546">
            <v>93</v>
          </cell>
          <cell r="H546">
            <v>90</v>
          </cell>
          <cell r="I546">
            <v>61</v>
          </cell>
        </row>
        <row r="547">
          <cell r="A547">
            <v>130670311141</v>
          </cell>
          <cell r="B547" t="str">
            <v>Cobb</v>
          </cell>
          <cell r="D547">
            <v>93</v>
          </cell>
          <cell r="E547">
            <v>92</v>
          </cell>
          <cell r="F547">
            <v>92</v>
          </cell>
          <cell r="G547">
            <v>97</v>
          </cell>
          <cell r="H547">
            <v>95</v>
          </cell>
          <cell r="I547">
            <v>69</v>
          </cell>
        </row>
        <row r="548">
          <cell r="A548">
            <v>130670311142</v>
          </cell>
          <cell r="B548" t="str">
            <v>Cobb</v>
          </cell>
          <cell r="D548">
            <v>64</v>
          </cell>
          <cell r="E548">
            <v>63</v>
          </cell>
          <cell r="F548">
            <v>65</v>
          </cell>
          <cell r="G548">
            <v>75</v>
          </cell>
          <cell r="H548">
            <v>74</v>
          </cell>
          <cell r="I548">
            <v>35</v>
          </cell>
        </row>
        <row r="549">
          <cell r="A549">
            <v>130670311143</v>
          </cell>
          <cell r="B549" t="str">
            <v>Cobb</v>
          </cell>
          <cell r="D549">
            <v>74</v>
          </cell>
          <cell r="E549">
            <v>73</v>
          </cell>
          <cell r="F549">
            <v>74</v>
          </cell>
          <cell r="G549">
            <v>83</v>
          </cell>
          <cell r="H549">
            <v>81</v>
          </cell>
          <cell r="I549">
            <v>44</v>
          </cell>
        </row>
        <row r="550">
          <cell r="A550">
            <v>130670311144</v>
          </cell>
          <cell r="B550" t="str">
            <v>Cobb</v>
          </cell>
          <cell r="D550">
            <v>86</v>
          </cell>
          <cell r="E550">
            <v>85</v>
          </cell>
          <cell r="F550">
            <v>85</v>
          </cell>
          <cell r="G550">
            <v>92</v>
          </cell>
          <cell r="H550">
            <v>89</v>
          </cell>
          <cell r="I550">
            <v>59</v>
          </cell>
        </row>
        <row r="551">
          <cell r="A551">
            <v>130670311145</v>
          </cell>
          <cell r="B551" t="str">
            <v>Cobb</v>
          </cell>
          <cell r="D551">
            <v>82</v>
          </cell>
          <cell r="E551">
            <v>82</v>
          </cell>
          <cell r="F551">
            <v>82</v>
          </cell>
          <cell r="G551">
            <v>90</v>
          </cell>
          <cell r="H551">
            <v>87</v>
          </cell>
          <cell r="I551">
            <v>52</v>
          </cell>
        </row>
        <row r="552">
          <cell r="A552">
            <v>130670311151</v>
          </cell>
          <cell r="B552" t="str">
            <v>Cobb</v>
          </cell>
          <cell r="D552">
            <v>90</v>
          </cell>
          <cell r="E552">
            <v>90</v>
          </cell>
          <cell r="F552">
            <v>88</v>
          </cell>
          <cell r="G552">
            <v>96</v>
          </cell>
          <cell r="H552">
            <v>93</v>
          </cell>
          <cell r="I552">
            <v>68</v>
          </cell>
        </row>
        <row r="553">
          <cell r="A553">
            <v>130670311152</v>
          </cell>
          <cell r="B553" t="str">
            <v>Cobb</v>
          </cell>
          <cell r="D553">
            <v>70</v>
          </cell>
          <cell r="E553">
            <v>69</v>
          </cell>
          <cell r="F553">
            <v>68</v>
          </cell>
          <cell r="G553">
            <v>80</v>
          </cell>
          <cell r="H553">
            <v>78</v>
          </cell>
          <cell r="I553">
            <v>41</v>
          </cell>
        </row>
        <row r="554">
          <cell r="A554">
            <v>130670311153</v>
          </cell>
          <cell r="B554" t="str">
            <v>Cobb</v>
          </cell>
          <cell r="D554">
            <v>57</v>
          </cell>
          <cell r="E554">
            <v>56</v>
          </cell>
          <cell r="F554">
            <v>57</v>
          </cell>
          <cell r="G554">
            <v>71</v>
          </cell>
          <cell r="H554">
            <v>68</v>
          </cell>
          <cell r="I554">
            <v>30</v>
          </cell>
        </row>
        <row r="555">
          <cell r="A555">
            <v>130670311161</v>
          </cell>
          <cell r="B555" t="str">
            <v>Cobb</v>
          </cell>
          <cell r="D555">
            <v>72</v>
          </cell>
          <cell r="E555">
            <v>72</v>
          </cell>
          <cell r="F555">
            <v>70</v>
          </cell>
          <cell r="G555">
            <v>82</v>
          </cell>
          <cell r="H555">
            <v>80</v>
          </cell>
          <cell r="I555">
            <v>43</v>
          </cell>
        </row>
        <row r="556">
          <cell r="A556">
            <v>130670311162</v>
          </cell>
          <cell r="B556" t="str">
            <v>Cobb</v>
          </cell>
          <cell r="D556">
            <v>56</v>
          </cell>
          <cell r="E556">
            <v>55</v>
          </cell>
          <cell r="F556">
            <v>56</v>
          </cell>
          <cell r="G556">
            <v>70</v>
          </cell>
          <cell r="H556">
            <v>68</v>
          </cell>
          <cell r="I556">
            <v>31</v>
          </cell>
        </row>
        <row r="557">
          <cell r="A557">
            <v>130670311163</v>
          </cell>
          <cell r="B557" t="str">
            <v>Cobb</v>
          </cell>
          <cell r="D557">
            <v>97</v>
          </cell>
          <cell r="E557">
            <v>97</v>
          </cell>
          <cell r="F557">
            <v>96</v>
          </cell>
          <cell r="G557">
            <v>98</v>
          </cell>
          <cell r="H557">
            <v>98</v>
          </cell>
          <cell r="I557">
            <v>82</v>
          </cell>
        </row>
        <row r="558">
          <cell r="A558">
            <v>130670311164</v>
          </cell>
          <cell r="B558" t="str">
            <v>Cobb</v>
          </cell>
          <cell r="D558">
            <v>94</v>
          </cell>
          <cell r="E558">
            <v>93</v>
          </cell>
          <cell r="F558">
            <v>92</v>
          </cell>
          <cell r="G558">
            <v>97</v>
          </cell>
          <cell r="H558">
            <v>95</v>
          </cell>
          <cell r="I558">
            <v>74</v>
          </cell>
        </row>
        <row r="559">
          <cell r="A559">
            <v>130670311171</v>
          </cell>
          <cell r="B559" t="str">
            <v>Cobb</v>
          </cell>
          <cell r="D559">
            <v>53</v>
          </cell>
          <cell r="E559">
            <v>53</v>
          </cell>
          <cell r="F559">
            <v>54</v>
          </cell>
          <cell r="G559">
            <v>69</v>
          </cell>
          <cell r="H559">
            <v>66</v>
          </cell>
          <cell r="I559">
            <v>27</v>
          </cell>
        </row>
        <row r="560">
          <cell r="A560">
            <v>130670311172</v>
          </cell>
          <cell r="B560" t="str">
            <v>Cobb</v>
          </cell>
          <cell r="D560">
            <v>64</v>
          </cell>
          <cell r="E560">
            <v>64</v>
          </cell>
          <cell r="F560">
            <v>64</v>
          </cell>
          <cell r="G560">
            <v>76</v>
          </cell>
          <cell r="H560">
            <v>74</v>
          </cell>
          <cell r="I560">
            <v>36</v>
          </cell>
        </row>
        <row r="561">
          <cell r="A561">
            <v>130670311173</v>
          </cell>
          <cell r="B561" t="str">
            <v>Cobb</v>
          </cell>
          <cell r="D561">
            <v>48</v>
          </cell>
          <cell r="E561">
            <v>47</v>
          </cell>
          <cell r="F561">
            <v>49</v>
          </cell>
          <cell r="G561">
            <v>65</v>
          </cell>
          <cell r="H561">
            <v>61</v>
          </cell>
          <cell r="I561">
            <v>24</v>
          </cell>
        </row>
        <row r="562">
          <cell r="A562">
            <v>130670311174</v>
          </cell>
          <cell r="B562" t="str">
            <v>Cobb</v>
          </cell>
          <cell r="D562">
            <v>81</v>
          </cell>
          <cell r="E562">
            <v>81</v>
          </cell>
          <cell r="F562">
            <v>79</v>
          </cell>
          <cell r="G562">
            <v>89</v>
          </cell>
          <cell r="H562">
            <v>86</v>
          </cell>
          <cell r="I562">
            <v>53</v>
          </cell>
        </row>
        <row r="563">
          <cell r="A563">
            <v>130670311181</v>
          </cell>
          <cell r="B563" t="str">
            <v>Cobb</v>
          </cell>
          <cell r="D563">
            <v>51</v>
          </cell>
          <cell r="E563">
            <v>50</v>
          </cell>
          <cell r="F563">
            <v>52</v>
          </cell>
          <cell r="G563">
            <v>67</v>
          </cell>
          <cell r="H563">
            <v>63</v>
          </cell>
          <cell r="I563">
            <v>26</v>
          </cell>
        </row>
        <row r="564">
          <cell r="A564">
            <v>130670311182</v>
          </cell>
          <cell r="B564" t="str">
            <v>Cobb</v>
          </cell>
          <cell r="D564">
            <v>79</v>
          </cell>
          <cell r="E564">
            <v>79</v>
          </cell>
          <cell r="F564">
            <v>77</v>
          </cell>
          <cell r="G564">
            <v>87</v>
          </cell>
          <cell r="H564">
            <v>84</v>
          </cell>
          <cell r="I564">
            <v>49</v>
          </cell>
        </row>
        <row r="565">
          <cell r="A565">
            <v>130670311183</v>
          </cell>
          <cell r="B565" t="str">
            <v>Cobb</v>
          </cell>
          <cell r="D565">
            <v>76</v>
          </cell>
          <cell r="E565">
            <v>76</v>
          </cell>
          <cell r="F565">
            <v>75</v>
          </cell>
          <cell r="G565">
            <v>85</v>
          </cell>
          <cell r="H565">
            <v>83</v>
          </cell>
          <cell r="I565">
            <v>46</v>
          </cell>
        </row>
        <row r="566">
          <cell r="A566">
            <v>130670311184</v>
          </cell>
          <cell r="B566" t="str">
            <v>Cobb</v>
          </cell>
          <cell r="D566">
            <v>60</v>
          </cell>
          <cell r="E566">
            <v>59</v>
          </cell>
          <cell r="F566">
            <v>60</v>
          </cell>
          <cell r="G566">
            <v>73</v>
          </cell>
          <cell r="H566">
            <v>71</v>
          </cell>
          <cell r="I566">
            <v>32</v>
          </cell>
        </row>
        <row r="567">
          <cell r="A567">
            <v>130670311191</v>
          </cell>
          <cell r="B567" t="str">
            <v>Cobb</v>
          </cell>
          <cell r="D567">
            <v>75</v>
          </cell>
          <cell r="E567">
            <v>75</v>
          </cell>
          <cell r="F567">
            <v>74</v>
          </cell>
          <cell r="G567">
            <v>85</v>
          </cell>
          <cell r="H567">
            <v>82</v>
          </cell>
          <cell r="I567">
            <v>48</v>
          </cell>
        </row>
        <row r="568">
          <cell r="A568">
            <v>130670311192</v>
          </cell>
          <cell r="B568" t="str">
            <v>Cobb</v>
          </cell>
          <cell r="D568">
            <v>82</v>
          </cell>
          <cell r="E568">
            <v>82</v>
          </cell>
          <cell r="F568">
            <v>80</v>
          </cell>
          <cell r="G568">
            <v>90</v>
          </cell>
          <cell r="H568">
            <v>87</v>
          </cell>
          <cell r="I568">
            <v>57</v>
          </cell>
        </row>
        <row r="569">
          <cell r="A569">
            <v>130670311193</v>
          </cell>
          <cell r="B569" t="str">
            <v>Cobb</v>
          </cell>
          <cell r="D569">
            <v>96</v>
          </cell>
          <cell r="E569">
            <v>96</v>
          </cell>
          <cell r="F569">
            <v>95</v>
          </cell>
          <cell r="G569">
            <v>98</v>
          </cell>
          <cell r="H569">
            <v>97</v>
          </cell>
          <cell r="I569">
            <v>81</v>
          </cell>
        </row>
        <row r="570">
          <cell r="A570">
            <v>130670311201</v>
          </cell>
          <cell r="B570" t="str">
            <v>Cobb</v>
          </cell>
          <cell r="D570">
            <v>75</v>
          </cell>
          <cell r="E570">
            <v>75</v>
          </cell>
          <cell r="F570">
            <v>74</v>
          </cell>
          <cell r="G570">
            <v>84</v>
          </cell>
          <cell r="H570">
            <v>82</v>
          </cell>
          <cell r="I570">
            <v>47</v>
          </cell>
        </row>
        <row r="571">
          <cell r="A571">
            <v>130670311202</v>
          </cell>
          <cell r="B571" t="str">
            <v>Cobb</v>
          </cell>
          <cell r="D571">
            <v>56</v>
          </cell>
          <cell r="E571">
            <v>56</v>
          </cell>
          <cell r="F571">
            <v>56</v>
          </cell>
          <cell r="G571">
            <v>70</v>
          </cell>
          <cell r="H571">
            <v>68</v>
          </cell>
          <cell r="I571">
            <v>30</v>
          </cell>
        </row>
        <row r="572">
          <cell r="A572">
            <v>130670311203</v>
          </cell>
          <cell r="B572" t="str">
            <v>Cobb</v>
          </cell>
          <cell r="D572">
            <v>75</v>
          </cell>
          <cell r="E572">
            <v>75</v>
          </cell>
          <cell r="F572">
            <v>73</v>
          </cell>
          <cell r="G572">
            <v>84</v>
          </cell>
          <cell r="H572">
            <v>82</v>
          </cell>
          <cell r="I572">
            <v>47</v>
          </cell>
        </row>
        <row r="573">
          <cell r="A573">
            <v>130670311211</v>
          </cell>
          <cell r="B573" t="str">
            <v>Cobb</v>
          </cell>
          <cell r="D573">
            <v>76</v>
          </cell>
          <cell r="E573">
            <v>74</v>
          </cell>
          <cell r="F573">
            <v>75</v>
          </cell>
          <cell r="G573">
            <v>84</v>
          </cell>
          <cell r="H573">
            <v>82</v>
          </cell>
          <cell r="I573">
            <v>46</v>
          </cell>
        </row>
        <row r="574">
          <cell r="A574">
            <v>130670311212</v>
          </cell>
          <cell r="B574" t="str">
            <v>Cobb</v>
          </cell>
          <cell r="D574">
            <v>62</v>
          </cell>
          <cell r="E574">
            <v>61</v>
          </cell>
          <cell r="F574">
            <v>63</v>
          </cell>
          <cell r="G574">
            <v>74</v>
          </cell>
          <cell r="H574">
            <v>72</v>
          </cell>
          <cell r="I574">
            <v>34</v>
          </cell>
        </row>
        <row r="575">
          <cell r="A575">
            <v>130670311221</v>
          </cell>
          <cell r="B575" t="str">
            <v>Cobb</v>
          </cell>
          <cell r="D575">
            <v>64</v>
          </cell>
          <cell r="E575">
            <v>62</v>
          </cell>
          <cell r="F575">
            <v>64</v>
          </cell>
          <cell r="G575">
            <v>75</v>
          </cell>
          <cell r="H575">
            <v>73</v>
          </cell>
          <cell r="I575">
            <v>35</v>
          </cell>
        </row>
        <row r="576">
          <cell r="A576">
            <v>130670311222</v>
          </cell>
          <cell r="B576" t="str">
            <v>Cobb</v>
          </cell>
          <cell r="D576">
            <v>98</v>
          </cell>
          <cell r="E576">
            <v>98</v>
          </cell>
          <cell r="F576">
            <v>98</v>
          </cell>
          <cell r="G576">
            <v>99</v>
          </cell>
          <cell r="H576">
            <v>99</v>
          </cell>
          <cell r="I576">
            <v>87</v>
          </cell>
        </row>
        <row r="577">
          <cell r="A577">
            <v>130670311223</v>
          </cell>
          <cell r="B577" t="str">
            <v>Cobb</v>
          </cell>
          <cell r="D577">
            <v>46</v>
          </cell>
          <cell r="E577">
            <v>44</v>
          </cell>
          <cell r="F577">
            <v>48</v>
          </cell>
          <cell r="G577">
            <v>64</v>
          </cell>
          <cell r="H577">
            <v>59</v>
          </cell>
          <cell r="I577">
            <v>23</v>
          </cell>
        </row>
        <row r="578">
          <cell r="A578">
            <v>130670312071</v>
          </cell>
          <cell r="B578" t="str">
            <v>Cobb</v>
          </cell>
          <cell r="D578">
            <v>68</v>
          </cell>
          <cell r="E578">
            <v>66</v>
          </cell>
          <cell r="F578">
            <v>68</v>
          </cell>
          <cell r="G578">
            <v>78</v>
          </cell>
          <cell r="H578">
            <v>76</v>
          </cell>
          <cell r="I578">
            <v>37</v>
          </cell>
        </row>
        <row r="579">
          <cell r="A579">
            <v>130670312072</v>
          </cell>
          <cell r="B579" t="str">
            <v>Cobb</v>
          </cell>
          <cell r="D579">
            <v>23</v>
          </cell>
          <cell r="E579">
            <v>20</v>
          </cell>
          <cell r="F579">
            <v>22</v>
          </cell>
          <cell r="G579">
            <v>52</v>
          </cell>
          <cell r="H579">
            <v>38</v>
          </cell>
          <cell r="I579">
            <v>10</v>
          </cell>
        </row>
        <row r="580">
          <cell r="A580">
            <v>130670312073</v>
          </cell>
          <cell r="B580" t="str">
            <v>Cobb</v>
          </cell>
          <cell r="D580">
            <v>25</v>
          </cell>
          <cell r="E580">
            <v>22</v>
          </cell>
          <cell r="F580">
            <v>24</v>
          </cell>
          <cell r="G580">
            <v>53</v>
          </cell>
          <cell r="H580">
            <v>39</v>
          </cell>
          <cell r="I580">
            <v>11</v>
          </cell>
        </row>
        <row r="581">
          <cell r="A581">
            <v>130670312074</v>
          </cell>
          <cell r="B581" t="str">
            <v>Cobb</v>
          </cell>
          <cell r="D581">
            <v>27</v>
          </cell>
          <cell r="E581">
            <v>24</v>
          </cell>
          <cell r="F581">
            <v>27</v>
          </cell>
          <cell r="G581">
            <v>54</v>
          </cell>
          <cell r="H581">
            <v>41</v>
          </cell>
          <cell r="I581">
            <v>12</v>
          </cell>
        </row>
        <row r="582">
          <cell r="A582">
            <v>130670312091</v>
          </cell>
          <cell r="B582" t="str">
            <v>Cobb</v>
          </cell>
          <cell r="D582">
            <v>45</v>
          </cell>
          <cell r="E582">
            <v>44</v>
          </cell>
          <cell r="F582">
            <v>48</v>
          </cell>
          <cell r="G582">
            <v>63</v>
          </cell>
          <cell r="H582">
            <v>58</v>
          </cell>
          <cell r="I582">
            <v>23</v>
          </cell>
        </row>
        <row r="583">
          <cell r="A583">
            <v>130670312092</v>
          </cell>
          <cell r="B583" t="str">
            <v>Cobb</v>
          </cell>
          <cell r="D583">
            <v>36</v>
          </cell>
          <cell r="E583">
            <v>34</v>
          </cell>
          <cell r="F583">
            <v>38</v>
          </cell>
          <cell r="G583">
            <v>58</v>
          </cell>
          <cell r="H583">
            <v>50</v>
          </cell>
          <cell r="I583">
            <v>18</v>
          </cell>
        </row>
        <row r="584">
          <cell r="A584">
            <v>130670312093</v>
          </cell>
          <cell r="B584" t="str">
            <v>Cobb</v>
          </cell>
          <cell r="D584">
            <v>35</v>
          </cell>
          <cell r="E584">
            <v>33</v>
          </cell>
          <cell r="F584">
            <v>37</v>
          </cell>
          <cell r="G584">
            <v>58</v>
          </cell>
          <cell r="H584">
            <v>49</v>
          </cell>
          <cell r="I584">
            <v>17</v>
          </cell>
        </row>
        <row r="585">
          <cell r="A585">
            <v>130670312121</v>
          </cell>
          <cell r="B585" t="str">
            <v>Cobb</v>
          </cell>
          <cell r="D585">
            <v>26</v>
          </cell>
          <cell r="E585">
            <v>22</v>
          </cell>
          <cell r="F585">
            <v>25</v>
          </cell>
          <cell r="G585">
            <v>53</v>
          </cell>
          <cell r="H585">
            <v>40</v>
          </cell>
          <cell r="I585">
            <v>13</v>
          </cell>
        </row>
        <row r="586">
          <cell r="A586">
            <v>130670312122</v>
          </cell>
          <cell r="B586" t="str">
            <v>Cobb</v>
          </cell>
          <cell r="D586">
            <v>31</v>
          </cell>
          <cell r="E586">
            <v>27</v>
          </cell>
          <cell r="F586">
            <v>31</v>
          </cell>
          <cell r="G586">
            <v>55</v>
          </cell>
          <cell r="H586">
            <v>45</v>
          </cell>
          <cell r="I586">
            <v>15</v>
          </cell>
        </row>
        <row r="587">
          <cell r="A587">
            <v>130670312131</v>
          </cell>
          <cell r="B587" t="str">
            <v>Cobb</v>
          </cell>
          <cell r="D587">
            <v>77</v>
          </cell>
          <cell r="E587">
            <v>77</v>
          </cell>
          <cell r="F587">
            <v>77</v>
          </cell>
          <cell r="G587">
            <v>86</v>
          </cell>
          <cell r="H587">
            <v>83</v>
          </cell>
          <cell r="I587">
            <v>53</v>
          </cell>
        </row>
        <row r="588">
          <cell r="A588">
            <v>130670312132</v>
          </cell>
          <cell r="B588" t="str">
            <v>Cobb</v>
          </cell>
          <cell r="D588">
            <v>53</v>
          </cell>
          <cell r="E588">
            <v>52</v>
          </cell>
          <cell r="F588">
            <v>55</v>
          </cell>
          <cell r="G588">
            <v>68</v>
          </cell>
          <cell r="H588">
            <v>65</v>
          </cell>
          <cell r="I588">
            <v>33</v>
          </cell>
        </row>
        <row r="589">
          <cell r="A589">
            <v>130670312141</v>
          </cell>
          <cell r="B589" t="str">
            <v>Cobb</v>
          </cell>
          <cell r="D589">
            <v>80</v>
          </cell>
          <cell r="E589">
            <v>80</v>
          </cell>
          <cell r="F589">
            <v>80</v>
          </cell>
          <cell r="G589">
            <v>88</v>
          </cell>
          <cell r="H589">
            <v>85</v>
          </cell>
          <cell r="I589">
            <v>72</v>
          </cell>
        </row>
        <row r="590">
          <cell r="A590">
            <v>130670312142</v>
          </cell>
          <cell r="B590" t="str">
            <v>Cobb</v>
          </cell>
          <cell r="D590">
            <v>53</v>
          </cell>
          <cell r="E590">
            <v>52</v>
          </cell>
          <cell r="F590">
            <v>55</v>
          </cell>
          <cell r="G590">
            <v>68</v>
          </cell>
          <cell r="H590">
            <v>65</v>
          </cell>
          <cell r="I590">
            <v>36</v>
          </cell>
        </row>
        <row r="591">
          <cell r="A591">
            <v>130670312151</v>
          </cell>
          <cell r="B591" t="str">
            <v>Cobb</v>
          </cell>
          <cell r="D591">
            <v>46</v>
          </cell>
          <cell r="E591">
            <v>45</v>
          </cell>
          <cell r="F591">
            <v>49</v>
          </cell>
          <cell r="G591">
            <v>64</v>
          </cell>
          <cell r="H591">
            <v>59</v>
          </cell>
          <cell r="I591">
            <v>37</v>
          </cell>
        </row>
        <row r="592">
          <cell r="A592">
            <v>130670312152</v>
          </cell>
          <cell r="B592" t="str">
            <v>Cobb</v>
          </cell>
          <cell r="D592">
            <v>53</v>
          </cell>
          <cell r="E592">
            <v>52</v>
          </cell>
          <cell r="F592">
            <v>55</v>
          </cell>
          <cell r="G592">
            <v>68</v>
          </cell>
          <cell r="H592">
            <v>65</v>
          </cell>
          <cell r="I592">
            <v>35</v>
          </cell>
        </row>
        <row r="593">
          <cell r="A593">
            <v>130670312153</v>
          </cell>
          <cell r="B593" t="str">
            <v>Cobb</v>
          </cell>
          <cell r="D593">
            <v>28</v>
          </cell>
          <cell r="E593">
            <v>26</v>
          </cell>
          <cell r="F593">
            <v>29</v>
          </cell>
          <cell r="G593">
            <v>54</v>
          </cell>
          <cell r="H593">
            <v>43</v>
          </cell>
          <cell r="I593">
            <v>14</v>
          </cell>
        </row>
        <row r="594">
          <cell r="A594">
            <v>130670312154</v>
          </cell>
          <cell r="B594" t="str">
            <v>Cobb</v>
          </cell>
          <cell r="D594">
            <v>52</v>
          </cell>
          <cell r="E594">
            <v>51</v>
          </cell>
          <cell r="F594">
            <v>54</v>
          </cell>
          <cell r="G594">
            <v>67</v>
          </cell>
          <cell r="H594">
            <v>64</v>
          </cell>
          <cell r="I594">
            <v>30</v>
          </cell>
        </row>
        <row r="595">
          <cell r="A595">
            <v>130670312161</v>
          </cell>
          <cell r="B595" t="str">
            <v>Cobb</v>
          </cell>
          <cell r="D595">
            <v>65</v>
          </cell>
          <cell r="E595">
            <v>64</v>
          </cell>
          <cell r="F595">
            <v>66</v>
          </cell>
          <cell r="G595">
            <v>76</v>
          </cell>
          <cell r="H595">
            <v>74</v>
          </cell>
          <cell r="I595">
            <v>35</v>
          </cell>
        </row>
        <row r="596">
          <cell r="A596">
            <v>130670312162</v>
          </cell>
          <cell r="B596" t="str">
            <v>Cobb</v>
          </cell>
          <cell r="D596">
            <v>73</v>
          </cell>
          <cell r="E596">
            <v>72</v>
          </cell>
          <cell r="F596">
            <v>73</v>
          </cell>
          <cell r="G596">
            <v>82</v>
          </cell>
          <cell r="H596">
            <v>80</v>
          </cell>
          <cell r="I596">
            <v>42</v>
          </cell>
        </row>
        <row r="597">
          <cell r="A597">
            <v>130670312171</v>
          </cell>
          <cell r="B597" t="str">
            <v>Cobb</v>
          </cell>
          <cell r="D597">
            <v>54</v>
          </cell>
          <cell r="E597">
            <v>53</v>
          </cell>
          <cell r="F597">
            <v>57</v>
          </cell>
          <cell r="G597">
            <v>69</v>
          </cell>
          <cell r="H597">
            <v>66</v>
          </cell>
          <cell r="I597">
            <v>27</v>
          </cell>
        </row>
        <row r="598">
          <cell r="A598">
            <v>130670312172</v>
          </cell>
          <cell r="B598" t="str">
            <v>Cobb</v>
          </cell>
          <cell r="D598">
            <v>81</v>
          </cell>
          <cell r="E598">
            <v>80</v>
          </cell>
          <cell r="F598">
            <v>80</v>
          </cell>
          <cell r="G598">
            <v>89</v>
          </cell>
          <cell r="H598">
            <v>86</v>
          </cell>
          <cell r="I598">
            <v>50</v>
          </cell>
        </row>
        <row r="599">
          <cell r="A599">
            <v>130670312173</v>
          </cell>
          <cell r="B599" t="str">
            <v>Cobb</v>
          </cell>
          <cell r="D599">
            <v>91</v>
          </cell>
          <cell r="E599">
            <v>90</v>
          </cell>
          <cell r="F599">
            <v>90</v>
          </cell>
          <cell r="G599">
            <v>96</v>
          </cell>
          <cell r="H599">
            <v>93</v>
          </cell>
          <cell r="I599">
            <v>65</v>
          </cell>
        </row>
        <row r="600">
          <cell r="A600">
            <v>130670312174</v>
          </cell>
          <cell r="B600" t="str">
            <v>Cobb</v>
          </cell>
          <cell r="D600">
            <v>43</v>
          </cell>
          <cell r="E600">
            <v>40</v>
          </cell>
          <cell r="F600">
            <v>45</v>
          </cell>
          <cell r="G600">
            <v>62</v>
          </cell>
          <cell r="H600">
            <v>56</v>
          </cell>
          <cell r="I600">
            <v>20</v>
          </cell>
        </row>
        <row r="601">
          <cell r="A601">
            <v>130670312181</v>
          </cell>
          <cell r="B601" t="str">
            <v>Cobb</v>
          </cell>
          <cell r="D601">
            <v>73</v>
          </cell>
          <cell r="E601">
            <v>72</v>
          </cell>
          <cell r="F601">
            <v>73</v>
          </cell>
          <cell r="G601">
            <v>82</v>
          </cell>
          <cell r="H601">
            <v>80</v>
          </cell>
          <cell r="I601">
            <v>46</v>
          </cell>
        </row>
        <row r="602">
          <cell r="A602">
            <v>130670312182</v>
          </cell>
          <cell r="B602" t="str">
            <v>Cobb</v>
          </cell>
          <cell r="D602">
            <v>45</v>
          </cell>
          <cell r="E602">
            <v>43</v>
          </cell>
          <cell r="F602">
            <v>48</v>
          </cell>
          <cell r="G602">
            <v>63</v>
          </cell>
          <cell r="H602">
            <v>58</v>
          </cell>
          <cell r="I602">
            <v>23</v>
          </cell>
        </row>
        <row r="603">
          <cell r="A603">
            <v>130670312183</v>
          </cell>
          <cell r="B603" t="str">
            <v>Cobb</v>
          </cell>
          <cell r="D603">
            <v>51</v>
          </cell>
          <cell r="E603">
            <v>49</v>
          </cell>
          <cell r="F603">
            <v>53</v>
          </cell>
          <cell r="G603">
            <v>67</v>
          </cell>
          <cell r="H603">
            <v>63</v>
          </cell>
          <cell r="I603">
            <v>26</v>
          </cell>
        </row>
        <row r="604">
          <cell r="A604">
            <v>130670312191</v>
          </cell>
          <cell r="B604" t="str">
            <v>Cobb</v>
          </cell>
          <cell r="D604">
            <v>53</v>
          </cell>
          <cell r="E604">
            <v>51</v>
          </cell>
          <cell r="F604">
            <v>55</v>
          </cell>
          <cell r="G604">
            <v>68</v>
          </cell>
          <cell r="H604">
            <v>65</v>
          </cell>
          <cell r="I604">
            <v>29</v>
          </cell>
        </row>
        <row r="605">
          <cell r="A605">
            <v>130670312192</v>
          </cell>
          <cell r="B605" t="str">
            <v>Cobb</v>
          </cell>
          <cell r="D605">
            <v>49</v>
          </cell>
          <cell r="E605">
            <v>47</v>
          </cell>
          <cell r="F605">
            <v>52</v>
          </cell>
          <cell r="G605">
            <v>66</v>
          </cell>
          <cell r="H605">
            <v>62</v>
          </cell>
          <cell r="I605">
            <v>26</v>
          </cell>
        </row>
        <row r="606">
          <cell r="A606">
            <v>130670312201</v>
          </cell>
          <cell r="B606" t="str">
            <v>Cobb</v>
          </cell>
          <cell r="D606">
            <v>66</v>
          </cell>
          <cell r="E606">
            <v>66</v>
          </cell>
          <cell r="F606">
            <v>67</v>
          </cell>
          <cell r="G606">
            <v>77</v>
          </cell>
          <cell r="H606">
            <v>76</v>
          </cell>
          <cell r="I606">
            <v>37</v>
          </cell>
        </row>
        <row r="607">
          <cell r="A607">
            <v>130670312202</v>
          </cell>
          <cell r="B607" t="str">
            <v>Cobb</v>
          </cell>
          <cell r="D607">
            <v>73</v>
          </cell>
          <cell r="E607">
            <v>73</v>
          </cell>
          <cell r="F607">
            <v>73</v>
          </cell>
          <cell r="G607">
            <v>82</v>
          </cell>
          <cell r="H607">
            <v>80</v>
          </cell>
          <cell r="I607">
            <v>46</v>
          </cell>
        </row>
        <row r="608">
          <cell r="A608">
            <v>130670312203</v>
          </cell>
          <cell r="B608" t="str">
            <v>Cobb</v>
          </cell>
          <cell r="D608">
            <v>84</v>
          </cell>
          <cell r="E608">
            <v>83</v>
          </cell>
          <cell r="F608">
            <v>83</v>
          </cell>
          <cell r="G608">
            <v>91</v>
          </cell>
          <cell r="H608">
            <v>88</v>
          </cell>
          <cell r="I608">
            <v>56</v>
          </cell>
        </row>
        <row r="609">
          <cell r="A609">
            <v>130670312211</v>
          </cell>
          <cell r="B609" t="str">
            <v>Cobb</v>
          </cell>
          <cell r="D609">
            <v>28</v>
          </cell>
          <cell r="E609">
            <v>26</v>
          </cell>
          <cell r="F609">
            <v>29</v>
          </cell>
          <cell r="G609">
            <v>54</v>
          </cell>
          <cell r="H609">
            <v>43</v>
          </cell>
          <cell r="I609">
            <v>16</v>
          </cell>
        </row>
        <row r="610">
          <cell r="A610">
            <v>130670312212</v>
          </cell>
          <cell r="B610" t="str">
            <v>Cobb</v>
          </cell>
          <cell r="D610">
            <v>96</v>
          </cell>
          <cell r="E610">
            <v>96</v>
          </cell>
          <cell r="F610">
            <v>96</v>
          </cell>
          <cell r="G610">
            <v>98</v>
          </cell>
          <cell r="H610">
            <v>97</v>
          </cell>
          <cell r="I610">
            <v>84</v>
          </cell>
        </row>
        <row r="611">
          <cell r="A611">
            <v>130670312213</v>
          </cell>
          <cell r="B611" t="str">
            <v>Cobb</v>
          </cell>
          <cell r="D611">
            <v>60</v>
          </cell>
          <cell r="E611">
            <v>60</v>
          </cell>
          <cell r="F611">
            <v>62</v>
          </cell>
          <cell r="G611">
            <v>73</v>
          </cell>
          <cell r="H611">
            <v>71</v>
          </cell>
          <cell r="I611">
            <v>37</v>
          </cell>
        </row>
        <row r="612">
          <cell r="A612">
            <v>130670313061</v>
          </cell>
          <cell r="B612" t="str">
            <v>Cobb</v>
          </cell>
          <cell r="D612">
            <v>73</v>
          </cell>
          <cell r="E612">
            <v>74</v>
          </cell>
          <cell r="F612">
            <v>72</v>
          </cell>
          <cell r="G612">
            <v>83</v>
          </cell>
          <cell r="H612">
            <v>81</v>
          </cell>
          <cell r="I612">
            <v>44</v>
          </cell>
        </row>
        <row r="613">
          <cell r="A613">
            <v>130670313062</v>
          </cell>
          <cell r="B613" t="str">
            <v>Cobb</v>
          </cell>
          <cell r="D613">
            <v>82</v>
          </cell>
          <cell r="E613">
            <v>83</v>
          </cell>
          <cell r="F613">
            <v>80</v>
          </cell>
          <cell r="G613">
            <v>90</v>
          </cell>
          <cell r="H613">
            <v>87</v>
          </cell>
          <cell r="I613">
            <v>55</v>
          </cell>
        </row>
        <row r="614">
          <cell r="A614">
            <v>130670313081</v>
          </cell>
          <cell r="B614" t="str">
            <v>Cobb</v>
          </cell>
          <cell r="D614">
            <v>94</v>
          </cell>
          <cell r="E614">
            <v>94</v>
          </cell>
          <cell r="F614">
            <v>92</v>
          </cell>
          <cell r="G614">
            <v>97</v>
          </cell>
          <cell r="H614">
            <v>96</v>
          </cell>
          <cell r="I614">
            <v>75</v>
          </cell>
        </row>
        <row r="615">
          <cell r="A615">
            <v>130670313082</v>
          </cell>
          <cell r="B615" t="str">
            <v>Cobb</v>
          </cell>
          <cell r="D615">
            <v>95</v>
          </cell>
          <cell r="E615">
            <v>96</v>
          </cell>
          <cell r="F615">
            <v>94</v>
          </cell>
          <cell r="G615">
            <v>98</v>
          </cell>
          <cell r="H615">
            <v>97</v>
          </cell>
          <cell r="I615">
            <v>78</v>
          </cell>
        </row>
        <row r="616">
          <cell r="A616">
            <v>130670313083</v>
          </cell>
          <cell r="B616" t="str">
            <v>Cobb</v>
          </cell>
          <cell r="D616">
            <v>93</v>
          </cell>
          <cell r="E616">
            <v>94</v>
          </cell>
          <cell r="F616">
            <v>92</v>
          </cell>
          <cell r="G616">
            <v>97</v>
          </cell>
          <cell r="H616">
            <v>95</v>
          </cell>
          <cell r="I616">
            <v>73</v>
          </cell>
        </row>
        <row r="617">
          <cell r="A617">
            <v>130670313084</v>
          </cell>
          <cell r="B617" t="str">
            <v>Cobb</v>
          </cell>
          <cell r="D617">
            <v>92</v>
          </cell>
          <cell r="E617">
            <v>93</v>
          </cell>
          <cell r="F617">
            <v>91</v>
          </cell>
          <cell r="G617">
            <v>97</v>
          </cell>
          <cell r="H617">
            <v>95</v>
          </cell>
          <cell r="I617">
            <v>71</v>
          </cell>
        </row>
        <row r="618">
          <cell r="A618">
            <v>130670313141</v>
          </cell>
          <cell r="B618" t="str">
            <v>Cobb</v>
          </cell>
          <cell r="D618">
            <v>49</v>
          </cell>
          <cell r="E618">
            <v>49</v>
          </cell>
          <cell r="F618">
            <v>51</v>
          </cell>
          <cell r="G618">
            <v>66</v>
          </cell>
          <cell r="H618">
            <v>62</v>
          </cell>
          <cell r="I618">
            <v>40</v>
          </cell>
        </row>
        <row r="619">
          <cell r="A619">
            <v>130670313142</v>
          </cell>
          <cell r="B619" t="str">
            <v>Cobb</v>
          </cell>
          <cell r="D619">
            <v>49</v>
          </cell>
          <cell r="E619">
            <v>49</v>
          </cell>
          <cell r="F619">
            <v>50</v>
          </cell>
          <cell r="G619">
            <v>66</v>
          </cell>
          <cell r="H619">
            <v>62</v>
          </cell>
          <cell r="I619">
            <v>50</v>
          </cell>
        </row>
        <row r="620">
          <cell r="A620">
            <v>130670313143</v>
          </cell>
          <cell r="B620" t="str">
            <v>Cobb</v>
          </cell>
          <cell r="D620">
            <v>57</v>
          </cell>
          <cell r="E620">
            <v>57</v>
          </cell>
          <cell r="F620">
            <v>58</v>
          </cell>
          <cell r="G620">
            <v>71</v>
          </cell>
          <cell r="H620">
            <v>68</v>
          </cell>
          <cell r="I620">
            <v>36</v>
          </cell>
        </row>
        <row r="621">
          <cell r="A621">
            <v>130670313151</v>
          </cell>
          <cell r="B621" t="str">
            <v>Cobb</v>
          </cell>
          <cell r="D621">
            <v>53</v>
          </cell>
          <cell r="E621">
            <v>53</v>
          </cell>
          <cell r="F621">
            <v>54</v>
          </cell>
          <cell r="G621">
            <v>68</v>
          </cell>
          <cell r="H621">
            <v>65</v>
          </cell>
          <cell r="I621">
            <v>29</v>
          </cell>
        </row>
        <row r="622">
          <cell r="A622">
            <v>130670313152</v>
          </cell>
          <cell r="B622" t="str">
            <v>Cobb</v>
          </cell>
          <cell r="D622">
            <v>58</v>
          </cell>
          <cell r="E622">
            <v>59</v>
          </cell>
          <cell r="F622">
            <v>59</v>
          </cell>
          <cell r="G622">
            <v>72</v>
          </cell>
          <cell r="H622">
            <v>70</v>
          </cell>
          <cell r="I622">
            <v>32</v>
          </cell>
        </row>
        <row r="623">
          <cell r="A623">
            <v>130670313153</v>
          </cell>
          <cell r="B623" t="str">
            <v>Cobb</v>
          </cell>
          <cell r="D623">
            <v>42</v>
          </cell>
          <cell r="E623">
            <v>41</v>
          </cell>
          <cell r="F623">
            <v>43</v>
          </cell>
          <cell r="G623">
            <v>62</v>
          </cell>
          <cell r="H623">
            <v>56</v>
          </cell>
          <cell r="I623">
            <v>22</v>
          </cell>
        </row>
        <row r="624">
          <cell r="A624">
            <v>130670313161</v>
          </cell>
          <cell r="B624" t="str">
            <v>Cobb</v>
          </cell>
          <cell r="D624">
            <v>91</v>
          </cell>
          <cell r="E624">
            <v>92</v>
          </cell>
          <cell r="F624">
            <v>90</v>
          </cell>
          <cell r="G624">
            <v>96</v>
          </cell>
          <cell r="H624">
            <v>94</v>
          </cell>
          <cell r="I624">
            <v>82</v>
          </cell>
        </row>
        <row r="625">
          <cell r="A625">
            <v>130670313162</v>
          </cell>
          <cell r="B625" t="str">
            <v>Cobb</v>
          </cell>
          <cell r="D625">
            <v>46</v>
          </cell>
          <cell r="E625">
            <v>46</v>
          </cell>
          <cell r="F625">
            <v>48</v>
          </cell>
          <cell r="G625">
            <v>64</v>
          </cell>
          <cell r="H625">
            <v>59</v>
          </cell>
          <cell r="I625">
            <v>38</v>
          </cell>
        </row>
        <row r="626">
          <cell r="A626">
            <v>130670313163</v>
          </cell>
          <cell r="B626" t="str">
            <v>Cobb</v>
          </cell>
          <cell r="D626">
            <v>82</v>
          </cell>
          <cell r="E626">
            <v>83</v>
          </cell>
          <cell r="F626">
            <v>81</v>
          </cell>
          <cell r="G626">
            <v>90</v>
          </cell>
          <cell r="H626">
            <v>87</v>
          </cell>
          <cell r="I626">
            <v>63</v>
          </cell>
        </row>
        <row r="627">
          <cell r="A627">
            <v>130670313171</v>
          </cell>
          <cell r="B627" t="str">
            <v>Cobb</v>
          </cell>
          <cell r="D627">
            <v>83</v>
          </cell>
          <cell r="E627">
            <v>83</v>
          </cell>
          <cell r="F627">
            <v>82</v>
          </cell>
          <cell r="G627">
            <v>91</v>
          </cell>
          <cell r="H627">
            <v>87</v>
          </cell>
          <cell r="I627">
            <v>56</v>
          </cell>
        </row>
        <row r="628">
          <cell r="A628">
            <v>130670313172</v>
          </cell>
          <cell r="B628" t="str">
            <v>Cobb</v>
          </cell>
          <cell r="D628">
            <v>99</v>
          </cell>
          <cell r="E628">
            <v>99</v>
          </cell>
          <cell r="F628">
            <v>99</v>
          </cell>
          <cell r="G628">
            <v>99</v>
          </cell>
          <cell r="H628">
            <v>99</v>
          </cell>
          <cell r="I628">
            <v>93</v>
          </cell>
        </row>
        <row r="629">
          <cell r="A629">
            <v>130670313173</v>
          </cell>
          <cell r="B629" t="str">
            <v>Cobb</v>
          </cell>
          <cell r="D629">
            <v>72</v>
          </cell>
          <cell r="E629">
            <v>73</v>
          </cell>
          <cell r="F629">
            <v>72</v>
          </cell>
          <cell r="G629">
            <v>82</v>
          </cell>
          <cell r="H629">
            <v>80</v>
          </cell>
          <cell r="I629">
            <v>52</v>
          </cell>
        </row>
        <row r="630">
          <cell r="A630">
            <v>130670313181</v>
          </cell>
          <cell r="B630" t="str">
            <v>Cobb</v>
          </cell>
          <cell r="D630">
            <v>92</v>
          </cell>
          <cell r="E630">
            <v>92</v>
          </cell>
          <cell r="F630">
            <v>91</v>
          </cell>
          <cell r="G630">
            <v>96</v>
          </cell>
          <cell r="H630">
            <v>94</v>
          </cell>
          <cell r="I630">
            <v>76</v>
          </cell>
        </row>
        <row r="631">
          <cell r="A631">
            <v>130670313182</v>
          </cell>
          <cell r="B631" t="str">
            <v>Cobb</v>
          </cell>
          <cell r="D631">
            <v>97</v>
          </cell>
          <cell r="E631">
            <v>97</v>
          </cell>
          <cell r="F631">
            <v>97</v>
          </cell>
          <cell r="G631">
            <v>99</v>
          </cell>
          <cell r="H631">
            <v>98</v>
          </cell>
          <cell r="I631">
            <v>89</v>
          </cell>
        </row>
        <row r="632">
          <cell r="A632">
            <v>130670313183</v>
          </cell>
          <cell r="B632" t="str">
            <v>Cobb</v>
          </cell>
          <cell r="D632">
            <v>93</v>
          </cell>
          <cell r="E632">
            <v>93</v>
          </cell>
          <cell r="F632">
            <v>92</v>
          </cell>
          <cell r="G632">
            <v>97</v>
          </cell>
          <cell r="H632">
            <v>95</v>
          </cell>
          <cell r="I632">
            <v>75</v>
          </cell>
        </row>
        <row r="633">
          <cell r="A633">
            <v>130670313191</v>
          </cell>
          <cell r="B633" t="str">
            <v>Cobb</v>
          </cell>
          <cell r="D633">
            <v>86</v>
          </cell>
          <cell r="E633">
            <v>87</v>
          </cell>
          <cell r="F633">
            <v>85</v>
          </cell>
          <cell r="G633">
            <v>93</v>
          </cell>
          <cell r="H633">
            <v>90</v>
          </cell>
          <cell r="I633">
            <v>67</v>
          </cell>
        </row>
        <row r="634">
          <cell r="A634">
            <v>130670313192</v>
          </cell>
          <cell r="B634" t="str">
            <v>Cobb</v>
          </cell>
          <cell r="D634">
            <v>97</v>
          </cell>
          <cell r="E634">
            <v>97</v>
          </cell>
          <cell r="F634">
            <v>97</v>
          </cell>
          <cell r="G634">
            <v>99</v>
          </cell>
          <cell r="H634">
            <v>98</v>
          </cell>
          <cell r="I634">
            <v>91</v>
          </cell>
        </row>
        <row r="635">
          <cell r="A635">
            <v>130670313193</v>
          </cell>
          <cell r="B635" t="str">
            <v>Cobb</v>
          </cell>
          <cell r="D635">
            <v>84</v>
          </cell>
          <cell r="E635">
            <v>84</v>
          </cell>
          <cell r="F635">
            <v>83</v>
          </cell>
          <cell r="G635">
            <v>91</v>
          </cell>
          <cell r="H635">
            <v>88</v>
          </cell>
          <cell r="I635">
            <v>58</v>
          </cell>
        </row>
        <row r="636">
          <cell r="A636">
            <v>130670313194</v>
          </cell>
          <cell r="B636" t="str">
            <v>Cobb</v>
          </cell>
          <cell r="D636">
            <v>81</v>
          </cell>
          <cell r="E636">
            <v>81</v>
          </cell>
          <cell r="F636">
            <v>80</v>
          </cell>
          <cell r="G636">
            <v>89</v>
          </cell>
          <cell r="H636">
            <v>86</v>
          </cell>
          <cell r="I636">
            <v>55</v>
          </cell>
        </row>
        <row r="637">
          <cell r="A637">
            <v>130670313201</v>
          </cell>
          <cell r="B637" t="str">
            <v>Cobb</v>
          </cell>
          <cell r="D637">
            <v>94</v>
          </cell>
          <cell r="E637">
            <v>94</v>
          </cell>
          <cell r="F637">
            <v>93</v>
          </cell>
          <cell r="G637">
            <v>98</v>
          </cell>
          <cell r="H637">
            <v>96</v>
          </cell>
          <cell r="I637">
            <v>73</v>
          </cell>
        </row>
        <row r="638">
          <cell r="A638">
            <v>130670313202</v>
          </cell>
          <cell r="B638" t="str">
            <v>Cobb</v>
          </cell>
          <cell r="D638">
            <v>94</v>
          </cell>
          <cell r="E638">
            <v>95</v>
          </cell>
          <cell r="F638">
            <v>93</v>
          </cell>
          <cell r="G638">
            <v>98</v>
          </cell>
          <cell r="H638">
            <v>96</v>
          </cell>
          <cell r="I638">
            <v>78</v>
          </cell>
        </row>
        <row r="639">
          <cell r="A639">
            <v>130670313203</v>
          </cell>
          <cell r="B639" t="str">
            <v>Cobb</v>
          </cell>
          <cell r="D639">
            <v>82</v>
          </cell>
          <cell r="E639">
            <v>83</v>
          </cell>
          <cell r="F639">
            <v>81</v>
          </cell>
          <cell r="G639">
            <v>91</v>
          </cell>
          <cell r="H639">
            <v>87</v>
          </cell>
          <cell r="I639">
            <v>54</v>
          </cell>
        </row>
        <row r="640">
          <cell r="A640">
            <v>130670313211</v>
          </cell>
          <cell r="B640" t="str">
            <v>Cobb</v>
          </cell>
          <cell r="D640">
            <v>96</v>
          </cell>
          <cell r="E640">
            <v>97</v>
          </cell>
          <cell r="F640">
            <v>96</v>
          </cell>
          <cell r="G640">
            <v>98</v>
          </cell>
          <cell r="H640">
            <v>98</v>
          </cell>
          <cell r="I640">
            <v>86</v>
          </cell>
        </row>
        <row r="641">
          <cell r="A641">
            <v>130670313221</v>
          </cell>
          <cell r="B641" t="str">
            <v>Cobb</v>
          </cell>
          <cell r="D641">
            <v>63</v>
          </cell>
          <cell r="E641">
            <v>65</v>
          </cell>
          <cell r="F641">
            <v>65</v>
          </cell>
          <cell r="G641">
            <v>76</v>
          </cell>
          <cell r="H641">
            <v>75</v>
          </cell>
          <cell r="I641">
            <v>36</v>
          </cell>
        </row>
        <row r="642">
          <cell r="A642">
            <v>130670313222</v>
          </cell>
          <cell r="B642" t="str">
            <v>Cobb</v>
          </cell>
          <cell r="D642">
            <v>91</v>
          </cell>
          <cell r="E642">
            <v>91</v>
          </cell>
          <cell r="F642">
            <v>90</v>
          </cell>
          <cell r="G642">
            <v>96</v>
          </cell>
          <cell r="H642">
            <v>93</v>
          </cell>
          <cell r="I642">
            <v>68</v>
          </cell>
        </row>
        <row r="643">
          <cell r="A643">
            <v>130670313223</v>
          </cell>
          <cell r="B643" t="str">
            <v>Cobb</v>
          </cell>
          <cell r="D643">
            <v>86</v>
          </cell>
          <cell r="E643">
            <v>87</v>
          </cell>
          <cell r="F643">
            <v>85</v>
          </cell>
          <cell r="G643">
            <v>93</v>
          </cell>
          <cell r="H643">
            <v>90</v>
          </cell>
          <cell r="I643">
            <v>60</v>
          </cell>
        </row>
        <row r="644">
          <cell r="A644">
            <v>130670313231</v>
          </cell>
          <cell r="B644" t="str">
            <v>Cobb</v>
          </cell>
          <cell r="D644">
            <v>83</v>
          </cell>
          <cell r="E644">
            <v>84</v>
          </cell>
          <cell r="F644">
            <v>83</v>
          </cell>
          <cell r="G644">
            <v>91</v>
          </cell>
          <cell r="H644">
            <v>88</v>
          </cell>
          <cell r="I644">
            <v>57</v>
          </cell>
        </row>
        <row r="645">
          <cell r="A645">
            <v>130670313232</v>
          </cell>
          <cell r="B645" t="str">
            <v>Cobb</v>
          </cell>
          <cell r="D645">
            <v>60</v>
          </cell>
          <cell r="E645">
            <v>62</v>
          </cell>
          <cell r="F645">
            <v>62</v>
          </cell>
          <cell r="G645">
            <v>74</v>
          </cell>
          <cell r="H645">
            <v>72</v>
          </cell>
          <cell r="I645">
            <v>34</v>
          </cell>
        </row>
        <row r="646">
          <cell r="A646">
            <v>130670313241</v>
          </cell>
          <cell r="B646" t="str">
            <v>Cobb</v>
          </cell>
          <cell r="D646">
            <v>67</v>
          </cell>
          <cell r="E646">
            <v>68</v>
          </cell>
          <cell r="F646">
            <v>67</v>
          </cell>
          <cell r="G646">
            <v>78</v>
          </cell>
          <cell r="H646">
            <v>77</v>
          </cell>
          <cell r="I646">
            <v>39</v>
          </cell>
        </row>
        <row r="647">
          <cell r="A647">
            <v>130670313242</v>
          </cell>
          <cell r="B647" t="str">
            <v>Cobb</v>
          </cell>
          <cell r="D647">
            <v>45</v>
          </cell>
          <cell r="E647">
            <v>44</v>
          </cell>
          <cell r="F647">
            <v>46</v>
          </cell>
          <cell r="G647">
            <v>63</v>
          </cell>
          <cell r="H647">
            <v>58</v>
          </cell>
          <cell r="I647">
            <v>23</v>
          </cell>
        </row>
        <row r="648">
          <cell r="A648">
            <v>130670313243</v>
          </cell>
          <cell r="B648" t="str">
            <v>Cobb</v>
          </cell>
          <cell r="D648">
            <v>92</v>
          </cell>
          <cell r="E648">
            <v>92</v>
          </cell>
          <cell r="F648">
            <v>90</v>
          </cell>
          <cell r="G648">
            <v>96</v>
          </cell>
          <cell r="H648">
            <v>94</v>
          </cell>
          <cell r="I648">
            <v>69</v>
          </cell>
        </row>
        <row r="649">
          <cell r="A649">
            <v>130670313251</v>
          </cell>
          <cell r="B649" t="str">
            <v>Cobb</v>
          </cell>
          <cell r="D649">
            <v>82</v>
          </cell>
          <cell r="E649">
            <v>82</v>
          </cell>
          <cell r="F649">
            <v>80</v>
          </cell>
          <cell r="G649">
            <v>90</v>
          </cell>
          <cell r="H649">
            <v>87</v>
          </cell>
          <cell r="I649">
            <v>53</v>
          </cell>
        </row>
        <row r="650">
          <cell r="A650">
            <v>130670313252</v>
          </cell>
          <cell r="B650" t="str">
            <v>Cobb</v>
          </cell>
          <cell r="D650">
            <v>52</v>
          </cell>
          <cell r="E650">
            <v>52</v>
          </cell>
          <cell r="F650">
            <v>53</v>
          </cell>
          <cell r="G650">
            <v>68</v>
          </cell>
          <cell r="H650">
            <v>64</v>
          </cell>
          <cell r="I650">
            <v>26</v>
          </cell>
        </row>
        <row r="651">
          <cell r="A651">
            <v>130670314091</v>
          </cell>
          <cell r="B651" t="str">
            <v>Cobb</v>
          </cell>
          <cell r="D651">
            <v>81</v>
          </cell>
          <cell r="E651">
            <v>82</v>
          </cell>
          <cell r="F651">
            <v>79</v>
          </cell>
          <cell r="G651">
            <v>90</v>
          </cell>
          <cell r="H651">
            <v>87</v>
          </cell>
          <cell r="I651">
            <v>57</v>
          </cell>
        </row>
        <row r="652">
          <cell r="A652">
            <v>130670314092</v>
          </cell>
          <cell r="B652" t="str">
            <v>Cobb</v>
          </cell>
          <cell r="D652">
            <v>80</v>
          </cell>
          <cell r="E652">
            <v>81</v>
          </cell>
          <cell r="F652">
            <v>78</v>
          </cell>
          <cell r="G652">
            <v>89</v>
          </cell>
          <cell r="H652">
            <v>86</v>
          </cell>
          <cell r="I652">
            <v>58</v>
          </cell>
        </row>
        <row r="653">
          <cell r="A653">
            <v>130670314093</v>
          </cell>
          <cell r="B653" t="str">
            <v>Cobb</v>
          </cell>
          <cell r="D653">
            <v>81</v>
          </cell>
          <cell r="E653">
            <v>82</v>
          </cell>
          <cell r="F653">
            <v>79</v>
          </cell>
          <cell r="G653">
            <v>90</v>
          </cell>
          <cell r="H653">
            <v>87</v>
          </cell>
          <cell r="I653">
            <v>63</v>
          </cell>
        </row>
        <row r="654">
          <cell r="A654">
            <v>130670314094</v>
          </cell>
          <cell r="B654" t="str">
            <v>Cobb</v>
          </cell>
          <cell r="D654">
            <v>90</v>
          </cell>
          <cell r="E654">
            <v>90</v>
          </cell>
          <cell r="F654">
            <v>87</v>
          </cell>
          <cell r="G654">
            <v>96</v>
          </cell>
          <cell r="H654">
            <v>93</v>
          </cell>
          <cell r="I654">
            <v>77</v>
          </cell>
        </row>
        <row r="655">
          <cell r="A655">
            <v>130670314101</v>
          </cell>
          <cell r="B655" t="str">
            <v>Cobb</v>
          </cell>
          <cell r="D655">
            <v>79</v>
          </cell>
          <cell r="E655">
            <v>79</v>
          </cell>
          <cell r="F655">
            <v>77</v>
          </cell>
          <cell r="G655">
            <v>88</v>
          </cell>
          <cell r="H655">
            <v>85</v>
          </cell>
          <cell r="I655">
            <v>60</v>
          </cell>
        </row>
        <row r="656">
          <cell r="A656">
            <v>130670314102</v>
          </cell>
          <cell r="B656" t="str">
            <v>Cobb</v>
          </cell>
          <cell r="D656">
            <v>76</v>
          </cell>
          <cell r="E656">
            <v>77</v>
          </cell>
          <cell r="F656">
            <v>74</v>
          </cell>
          <cell r="G656">
            <v>85</v>
          </cell>
          <cell r="H656">
            <v>83</v>
          </cell>
          <cell r="I656">
            <v>52</v>
          </cell>
        </row>
        <row r="657">
          <cell r="A657">
            <v>130670314103</v>
          </cell>
          <cell r="B657" t="str">
            <v>Cobb</v>
          </cell>
          <cell r="D657">
            <v>65</v>
          </cell>
          <cell r="E657">
            <v>66</v>
          </cell>
          <cell r="F657">
            <v>65</v>
          </cell>
          <cell r="G657">
            <v>77</v>
          </cell>
          <cell r="H657">
            <v>75</v>
          </cell>
          <cell r="I657">
            <v>43</v>
          </cell>
        </row>
        <row r="658">
          <cell r="A658">
            <v>130670314111</v>
          </cell>
          <cell r="B658" t="str">
            <v>Cobb</v>
          </cell>
          <cell r="D658">
            <v>89</v>
          </cell>
          <cell r="E658">
            <v>89</v>
          </cell>
          <cell r="F658">
            <v>86</v>
          </cell>
          <cell r="G658">
            <v>95</v>
          </cell>
          <cell r="H658">
            <v>91</v>
          </cell>
          <cell r="I658">
            <v>75</v>
          </cell>
        </row>
        <row r="659">
          <cell r="A659">
            <v>130670314112</v>
          </cell>
          <cell r="B659" t="str">
            <v>Cobb</v>
          </cell>
          <cell r="D659">
            <v>96</v>
          </cell>
          <cell r="E659">
            <v>96</v>
          </cell>
          <cell r="F659">
            <v>94</v>
          </cell>
          <cell r="G659">
            <v>98</v>
          </cell>
          <cell r="H659">
            <v>97</v>
          </cell>
          <cell r="I659">
            <v>82</v>
          </cell>
        </row>
        <row r="660">
          <cell r="A660">
            <v>130670314113</v>
          </cell>
          <cell r="B660" t="str">
            <v>Cobb</v>
          </cell>
          <cell r="D660">
            <v>77</v>
          </cell>
          <cell r="E660">
            <v>77</v>
          </cell>
          <cell r="F660">
            <v>75</v>
          </cell>
          <cell r="G660">
            <v>86</v>
          </cell>
          <cell r="H660">
            <v>83</v>
          </cell>
          <cell r="I660">
            <v>67</v>
          </cell>
        </row>
        <row r="661">
          <cell r="A661">
            <v>130670314121</v>
          </cell>
          <cell r="B661" t="str">
            <v>Cobb</v>
          </cell>
          <cell r="D661">
            <v>84</v>
          </cell>
          <cell r="E661">
            <v>85</v>
          </cell>
          <cell r="F661">
            <v>83</v>
          </cell>
          <cell r="G661">
            <v>92</v>
          </cell>
          <cell r="H661">
            <v>88</v>
          </cell>
          <cell r="I661">
            <v>60</v>
          </cell>
        </row>
        <row r="662">
          <cell r="A662">
            <v>130670314122</v>
          </cell>
          <cell r="B662" t="str">
            <v>Cobb</v>
          </cell>
          <cell r="D662">
            <v>96</v>
          </cell>
          <cell r="E662">
            <v>97</v>
          </cell>
          <cell r="F662">
            <v>96</v>
          </cell>
          <cell r="G662">
            <v>98</v>
          </cell>
          <cell r="H662">
            <v>98</v>
          </cell>
          <cell r="I662">
            <v>83</v>
          </cell>
        </row>
        <row r="663">
          <cell r="A663">
            <v>130670314123</v>
          </cell>
          <cell r="B663" t="str">
            <v>Cobb</v>
          </cell>
          <cell r="D663">
            <v>85</v>
          </cell>
          <cell r="E663">
            <v>86</v>
          </cell>
          <cell r="F663">
            <v>84</v>
          </cell>
          <cell r="G663">
            <v>93</v>
          </cell>
          <cell r="H663">
            <v>89</v>
          </cell>
          <cell r="I663">
            <v>66</v>
          </cell>
        </row>
        <row r="664">
          <cell r="A664">
            <v>130670314131</v>
          </cell>
          <cell r="B664" t="str">
            <v>Cobb</v>
          </cell>
          <cell r="D664">
            <v>69</v>
          </cell>
          <cell r="E664">
            <v>69</v>
          </cell>
          <cell r="F664">
            <v>68</v>
          </cell>
          <cell r="G664">
            <v>80</v>
          </cell>
          <cell r="H664">
            <v>78</v>
          </cell>
          <cell r="I664">
            <v>46</v>
          </cell>
        </row>
        <row r="665">
          <cell r="A665">
            <v>130670314132</v>
          </cell>
          <cell r="B665" t="str">
            <v>Cobb</v>
          </cell>
          <cell r="D665">
            <v>90</v>
          </cell>
          <cell r="E665">
            <v>90</v>
          </cell>
          <cell r="F665">
            <v>88</v>
          </cell>
          <cell r="G665">
            <v>95</v>
          </cell>
          <cell r="H665">
            <v>92</v>
          </cell>
          <cell r="I665">
            <v>73</v>
          </cell>
        </row>
        <row r="666">
          <cell r="A666">
            <v>130670314133</v>
          </cell>
          <cell r="B666" t="str">
            <v>Cobb</v>
          </cell>
          <cell r="D666">
            <v>78</v>
          </cell>
          <cell r="E666">
            <v>79</v>
          </cell>
          <cell r="F666">
            <v>77</v>
          </cell>
          <cell r="G666">
            <v>87</v>
          </cell>
          <cell r="H666">
            <v>84</v>
          </cell>
          <cell r="I666">
            <v>56</v>
          </cell>
        </row>
        <row r="667">
          <cell r="A667">
            <v>130670314141</v>
          </cell>
          <cell r="B667" t="str">
            <v>Cobb</v>
          </cell>
          <cell r="D667">
            <v>71</v>
          </cell>
          <cell r="E667">
            <v>72</v>
          </cell>
          <cell r="F667">
            <v>70</v>
          </cell>
          <cell r="G667">
            <v>82</v>
          </cell>
          <cell r="H667">
            <v>80</v>
          </cell>
          <cell r="I667">
            <v>43</v>
          </cell>
        </row>
        <row r="668">
          <cell r="A668">
            <v>130670314142</v>
          </cell>
          <cell r="B668" t="str">
            <v>Cobb</v>
          </cell>
          <cell r="D668">
            <v>87</v>
          </cell>
          <cell r="E668">
            <v>88</v>
          </cell>
          <cell r="F668">
            <v>86</v>
          </cell>
          <cell r="G668">
            <v>94</v>
          </cell>
          <cell r="H668">
            <v>91</v>
          </cell>
          <cell r="I668">
            <v>64</v>
          </cell>
        </row>
        <row r="669">
          <cell r="A669">
            <v>130670314143</v>
          </cell>
          <cell r="B669" t="str">
            <v>Cobb</v>
          </cell>
          <cell r="D669">
            <v>82</v>
          </cell>
          <cell r="E669">
            <v>83</v>
          </cell>
          <cell r="F669">
            <v>80</v>
          </cell>
          <cell r="G669">
            <v>90</v>
          </cell>
          <cell r="H669">
            <v>87</v>
          </cell>
          <cell r="I669">
            <v>58</v>
          </cell>
        </row>
        <row r="670">
          <cell r="A670">
            <v>130670314151</v>
          </cell>
          <cell r="B670" t="str">
            <v>Cobb</v>
          </cell>
          <cell r="D670">
            <v>84</v>
          </cell>
          <cell r="E670">
            <v>85</v>
          </cell>
          <cell r="F670">
            <v>82</v>
          </cell>
          <cell r="G670">
            <v>92</v>
          </cell>
          <cell r="H670">
            <v>88</v>
          </cell>
          <cell r="I670">
            <v>63</v>
          </cell>
        </row>
        <row r="671">
          <cell r="A671">
            <v>130670314152</v>
          </cell>
          <cell r="B671" t="str">
            <v>Cobb</v>
          </cell>
          <cell r="D671">
            <v>84</v>
          </cell>
          <cell r="E671">
            <v>85</v>
          </cell>
          <cell r="F671">
            <v>83</v>
          </cell>
          <cell r="G671">
            <v>92</v>
          </cell>
          <cell r="H671">
            <v>89</v>
          </cell>
          <cell r="I671">
            <v>60</v>
          </cell>
        </row>
        <row r="672">
          <cell r="A672">
            <v>130670314161</v>
          </cell>
          <cell r="B672" t="str">
            <v>Cobb</v>
          </cell>
          <cell r="D672">
            <v>88</v>
          </cell>
          <cell r="E672">
            <v>89</v>
          </cell>
          <cell r="F672">
            <v>85</v>
          </cell>
          <cell r="G672">
            <v>94</v>
          </cell>
          <cell r="H672">
            <v>91</v>
          </cell>
          <cell r="I672">
            <v>66</v>
          </cell>
        </row>
        <row r="673">
          <cell r="A673">
            <v>130670314162</v>
          </cell>
          <cell r="B673" t="str">
            <v>Cobb</v>
          </cell>
          <cell r="D673">
            <v>88</v>
          </cell>
          <cell r="E673">
            <v>89</v>
          </cell>
          <cell r="F673">
            <v>86</v>
          </cell>
          <cell r="G673">
            <v>95</v>
          </cell>
          <cell r="H673">
            <v>91</v>
          </cell>
          <cell r="I673">
            <v>70</v>
          </cell>
        </row>
        <row r="674">
          <cell r="A674">
            <v>130670314163</v>
          </cell>
          <cell r="B674" t="str">
            <v>Cobb</v>
          </cell>
          <cell r="D674">
            <v>82</v>
          </cell>
          <cell r="E674">
            <v>83</v>
          </cell>
          <cell r="F674">
            <v>80</v>
          </cell>
          <cell r="G674">
            <v>91</v>
          </cell>
          <cell r="H674">
            <v>87</v>
          </cell>
          <cell r="I674">
            <v>59</v>
          </cell>
        </row>
        <row r="675">
          <cell r="A675">
            <v>130670314171</v>
          </cell>
          <cell r="B675" t="str">
            <v>Cobb</v>
          </cell>
          <cell r="D675">
            <v>91</v>
          </cell>
          <cell r="E675">
            <v>92</v>
          </cell>
          <cell r="F675">
            <v>89</v>
          </cell>
          <cell r="G675">
            <v>96</v>
          </cell>
          <cell r="H675">
            <v>94</v>
          </cell>
          <cell r="I675">
            <v>70</v>
          </cell>
        </row>
        <row r="676">
          <cell r="A676">
            <v>130670314172</v>
          </cell>
          <cell r="B676" t="str">
            <v>Cobb</v>
          </cell>
          <cell r="D676">
            <v>93</v>
          </cell>
          <cell r="E676">
            <v>94</v>
          </cell>
          <cell r="F676">
            <v>91</v>
          </cell>
          <cell r="G676">
            <v>97</v>
          </cell>
          <cell r="H676">
            <v>95</v>
          </cell>
          <cell r="I676">
            <v>75</v>
          </cell>
        </row>
        <row r="677">
          <cell r="A677">
            <v>130670315061</v>
          </cell>
          <cell r="B677" t="str">
            <v>Cobb</v>
          </cell>
          <cell r="D677">
            <v>77</v>
          </cell>
          <cell r="E677">
            <v>77</v>
          </cell>
          <cell r="F677">
            <v>71</v>
          </cell>
          <cell r="G677">
            <v>86</v>
          </cell>
          <cell r="H677">
            <v>83</v>
          </cell>
          <cell r="I677">
            <v>57</v>
          </cell>
        </row>
        <row r="678">
          <cell r="A678">
            <v>130670315062</v>
          </cell>
          <cell r="B678" t="str">
            <v>Cobb</v>
          </cell>
          <cell r="D678">
            <v>91</v>
          </cell>
          <cell r="E678">
            <v>91</v>
          </cell>
          <cell r="F678">
            <v>86</v>
          </cell>
          <cell r="G678">
            <v>96</v>
          </cell>
          <cell r="H678">
            <v>94</v>
          </cell>
          <cell r="I678">
            <v>78</v>
          </cell>
        </row>
        <row r="679">
          <cell r="A679">
            <v>130670315063</v>
          </cell>
          <cell r="B679" t="str">
            <v>Cobb</v>
          </cell>
          <cell r="D679">
            <v>74</v>
          </cell>
          <cell r="E679">
            <v>75</v>
          </cell>
          <cell r="F679">
            <v>69</v>
          </cell>
          <cell r="G679">
            <v>84</v>
          </cell>
          <cell r="H679">
            <v>82</v>
          </cell>
          <cell r="I679">
            <v>48</v>
          </cell>
        </row>
        <row r="680">
          <cell r="A680">
            <v>130670315064</v>
          </cell>
          <cell r="B680" t="str">
            <v>Cobb</v>
          </cell>
          <cell r="D680">
            <v>80</v>
          </cell>
          <cell r="E680">
            <v>81</v>
          </cell>
          <cell r="F680">
            <v>74</v>
          </cell>
          <cell r="G680">
            <v>89</v>
          </cell>
          <cell r="H680">
            <v>86</v>
          </cell>
          <cell r="I680">
            <v>56</v>
          </cell>
        </row>
        <row r="681">
          <cell r="A681">
            <v>130670315065</v>
          </cell>
          <cell r="B681" t="str">
            <v>Cobb</v>
          </cell>
          <cell r="D681">
            <v>92</v>
          </cell>
          <cell r="E681">
            <v>92</v>
          </cell>
          <cell r="F681">
            <v>87</v>
          </cell>
          <cell r="G681">
            <v>97</v>
          </cell>
          <cell r="H681">
            <v>94</v>
          </cell>
          <cell r="I681">
            <v>82</v>
          </cell>
        </row>
        <row r="682">
          <cell r="A682">
            <v>130670315071</v>
          </cell>
          <cell r="B682" t="str">
            <v>Cobb</v>
          </cell>
          <cell r="D682">
            <v>76</v>
          </cell>
          <cell r="E682">
            <v>78</v>
          </cell>
          <cell r="F682">
            <v>71</v>
          </cell>
          <cell r="G682">
            <v>86</v>
          </cell>
          <cell r="H682">
            <v>83</v>
          </cell>
          <cell r="I682">
            <v>70</v>
          </cell>
        </row>
        <row r="683">
          <cell r="A683">
            <v>130670315072</v>
          </cell>
          <cell r="B683" t="str">
            <v>Cobb</v>
          </cell>
          <cell r="D683">
            <v>73</v>
          </cell>
          <cell r="E683">
            <v>75</v>
          </cell>
          <cell r="F683">
            <v>69</v>
          </cell>
          <cell r="G683">
            <v>84</v>
          </cell>
          <cell r="H683">
            <v>81</v>
          </cell>
          <cell r="I683">
            <v>61</v>
          </cell>
        </row>
        <row r="684">
          <cell r="A684">
            <v>130670315101</v>
          </cell>
          <cell r="B684" t="str">
            <v>Cobb</v>
          </cell>
          <cell r="D684">
            <v>56</v>
          </cell>
          <cell r="E684">
            <v>57</v>
          </cell>
          <cell r="F684">
            <v>55</v>
          </cell>
          <cell r="G684">
            <v>71</v>
          </cell>
          <cell r="H684">
            <v>69</v>
          </cell>
          <cell r="I684">
            <v>36</v>
          </cell>
        </row>
        <row r="685">
          <cell r="A685">
            <v>130670315102</v>
          </cell>
          <cell r="B685" t="str">
            <v>Cobb</v>
          </cell>
          <cell r="D685">
            <v>73</v>
          </cell>
          <cell r="E685">
            <v>74</v>
          </cell>
          <cell r="F685">
            <v>70</v>
          </cell>
          <cell r="G685">
            <v>84</v>
          </cell>
          <cell r="H685">
            <v>81</v>
          </cell>
          <cell r="I685">
            <v>52</v>
          </cell>
        </row>
        <row r="686">
          <cell r="A686">
            <v>130670315111</v>
          </cell>
          <cell r="B686" t="str">
            <v>Cobb</v>
          </cell>
          <cell r="D686">
            <v>70</v>
          </cell>
          <cell r="E686">
            <v>72</v>
          </cell>
          <cell r="F686">
            <v>65</v>
          </cell>
          <cell r="G686">
            <v>82</v>
          </cell>
          <cell r="H686">
            <v>80</v>
          </cell>
          <cell r="I686">
            <v>44</v>
          </cell>
        </row>
        <row r="687">
          <cell r="A687">
            <v>130670315112</v>
          </cell>
          <cell r="B687" t="str">
            <v>Cobb</v>
          </cell>
          <cell r="D687">
            <v>62</v>
          </cell>
          <cell r="E687">
            <v>64</v>
          </cell>
          <cell r="F687">
            <v>58</v>
          </cell>
          <cell r="G687">
            <v>76</v>
          </cell>
          <cell r="H687">
            <v>74</v>
          </cell>
          <cell r="I687">
            <v>34</v>
          </cell>
        </row>
        <row r="688">
          <cell r="A688">
            <v>130670315113</v>
          </cell>
          <cell r="B688" t="str">
            <v>Cobb</v>
          </cell>
          <cell r="D688">
            <v>85</v>
          </cell>
          <cell r="E688">
            <v>87</v>
          </cell>
          <cell r="F688">
            <v>80</v>
          </cell>
          <cell r="G688">
            <v>93</v>
          </cell>
          <cell r="H688">
            <v>90</v>
          </cell>
          <cell r="I688">
            <v>62</v>
          </cell>
        </row>
        <row r="689">
          <cell r="A689">
            <v>130670315114</v>
          </cell>
          <cell r="B689" t="str">
            <v>Cobb</v>
          </cell>
          <cell r="D689">
            <v>50</v>
          </cell>
          <cell r="E689">
            <v>51</v>
          </cell>
          <cell r="F689">
            <v>46</v>
          </cell>
          <cell r="G689">
            <v>67</v>
          </cell>
          <cell r="H689">
            <v>64</v>
          </cell>
          <cell r="I689">
            <v>26</v>
          </cell>
        </row>
        <row r="690">
          <cell r="A690">
            <v>130670315121</v>
          </cell>
          <cell r="B690" t="str">
            <v>Cobb</v>
          </cell>
          <cell r="D690">
            <v>87</v>
          </cell>
          <cell r="E690">
            <v>89</v>
          </cell>
          <cell r="F690">
            <v>82</v>
          </cell>
          <cell r="G690">
            <v>95</v>
          </cell>
          <cell r="H690">
            <v>91</v>
          </cell>
          <cell r="I690">
            <v>68</v>
          </cell>
        </row>
        <row r="691">
          <cell r="A691">
            <v>130670315122</v>
          </cell>
          <cell r="B691" t="str">
            <v>Cobb</v>
          </cell>
          <cell r="D691">
            <v>82</v>
          </cell>
          <cell r="E691">
            <v>83</v>
          </cell>
          <cell r="F691">
            <v>76</v>
          </cell>
          <cell r="G691">
            <v>91</v>
          </cell>
          <cell r="H691">
            <v>88</v>
          </cell>
          <cell r="I691">
            <v>61</v>
          </cell>
        </row>
        <row r="692">
          <cell r="A692">
            <v>130670315123</v>
          </cell>
          <cell r="B692" t="str">
            <v>Cobb</v>
          </cell>
          <cell r="D692">
            <v>80</v>
          </cell>
          <cell r="E692">
            <v>82</v>
          </cell>
          <cell r="F692">
            <v>75</v>
          </cell>
          <cell r="G692">
            <v>90</v>
          </cell>
          <cell r="H692">
            <v>87</v>
          </cell>
          <cell r="I692">
            <v>57</v>
          </cell>
        </row>
        <row r="693">
          <cell r="A693">
            <v>130670315124</v>
          </cell>
          <cell r="B693" t="str">
            <v>Cobb</v>
          </cell>
          <cell r="D693">
            <v>86</v>
          </cell>
          <cell r="E693">
            <v>87</v>
          </cell>
          <cell r="F693">
            <v>81</v>
          </cell>
          <cell r="G693">
            <v>94</v>
          </cell>
          <cell r="H693">
            <v>91</v>
          </cell>
          <cell r="I693">
            <v>64</v>
          </cell>
        </row>
        <row r="694">
          <cell r="A694">
            <v>130670315131</v>
          </cell>
          <cell r="B694" t="str">
            <v>Cobb</v>
          </cell>
          <cell r="D694">
            <v>63</v>
          </cell>
          <cell r="E694">
            <v>65</v>
          </cell>
          <cell r="F694">
            <v>61</v>
          </cell>
          <cell r="G694">
            <v>76</v>
          </cell>
          <cell r="H694">
            <v>75</v>
          </cell>
          <cell r="I694">
            <v>41</v>
          </cell>
        </row>
        <row r="695">
          <cell r="A695">
            <v>130670315132</v>
          </cell>
          <cell r="B695" t="str">
            <v>Cobb</v>
          </cell>
          <cell r="D695">
            <v>70</v>
          </cell>
          <cell r="E695">
            <v>72</v>
          </cell>
          <cell r="F695">
            <v>67</v>
          </cell>
          <cell r="G695">
            <v>82</v>
          </cell>
          <cell r="H695">
            <v>79</v>
          </cell>
          <cell r="I695">
            <v>50</v>
          </cell>
        </row>
        <row r="696">
          <cell r="A696">
            <v>130670315133</v>
          </cell>
          <cell r="B696" t="str">
            <v>Cobb</v>
          </cell>
          <cell r="D696">
            <v>68</v>
          </cell>
          <cell r="E696">
            <v>69</v>
          </cell>
          <cell r="F696">
            <v>65</v>
          </cell>
          <cell r="G696">
            <v>80</v>
          </cell>
          <cell r="H696">
            <v>78</v>
          </cell>
          <cell r="I696">
            <v>45</v>
          </cell>
        </row>
        <row r="697">
          <cell r="A697">
            <v>130670315141</v>
          </cell>
          <cell r="B697" t="str">
            <v>Cobb</v>
          </cell>
          <cell r="D697">
            <v>82</v>
          </cell>
          <cell r="E697">
            <v>83</v>
          </cell>
          <cell r="F697">
            <v>78</v>
          </cell>
          <cell r="G697">
            <v>91</v>
          </cell>
          <cell r="H697">
            <v>87</v>
          </cell>
          <cell r="I697">
            <v>59</v>
          </cell>
        </row>
        <row r="698">
          <cell r="A698">
            <v>130670315142</v>
          </cell>
          <cell r="B698" t="str">
            <v>Cobb</v>
          </cell>
          <cell r="D698">
            <v>68</v>
          </cell>
          <cell r="E698">
            <v>69</v>
          </cell>
          <cell r="F698">
            <v>65</v>
          </cell>
          <cell r="G698">
            <v>80</v>
          </cell>
          <cell r="H698">
            <v>78</v>
          </cell>
          <cell r="I698">
            <v>41</v>
          </cell>
        </row>
        <row r="699">
          <cell r="A699">
            <v>130670315151</v>
          </cell>
          <cell r="B699" t="str">
            <v>Cobb</v>
          </cell>
          <cell r="D699">
            <v>74</v>
          </cell>
          <cell r="E699">
            <v>75</v>
          </cell>
          <cell r="F699">
            <v>68</v>
          </cell>
          <cell r="G699">
            <v>84</v>
          </cell>
          <cell r="H699">
            <v>82</v>
          </cell>
          <cell r="I699">
            <v>45</v>
          </cell>
        </row>
        <row r="700">
          <cell r="A700">
            <v>130670315152</v>
          </cell>
          <cell r="B700" t="str">
            <v>Cobb</v>
          </cell>
          <cell r="D700">
            <v>58</v>
          </cell>
          <cell r="E700">
            <v>59</v>
          </cell>
          <cell r="F700">
            <v>54</v>
          </cell>
          <cell r="G700">
            <v>73</v>
          </cell>
          <cell r="H700">
            <v>71</v>
          </cell>
          <cell r="I700">
            <v>29</v>
          </cell>
        </row>
        <row r="701">
          <cell r="A701">
            <v>130670315161</v>
          </cell>
          <cell r="B701" t="str">
            <v>Cobb</v>
          </cell>
          <cell r="D701">
            <v>72</v>
          </cell>
          <cell r="E701">
            <v>73</v>
          </cell>
          <cell r="F701">
            <v>66</v>
          </cell>
          <cell r="G701">
            <v>83</v>
          </cell>
          <cell r="H701">
            <v>81</v>
          </cell>
          <cell r="I701">
            <v>43</v>
          </cell>
        </row>
        <row r="702">
          <cell r="A702">
            <v>130670315162</v>
          </cell>
          <cell r="B702" t="str">
            <v>Cobb</v>
          </cell>
          <cell r="D702">
            <v>75</v>
          </cell>
          <cell r="E702">
            <v>77</v>
          </cell>
          <cell r="F702">
            <v>69</v>
          </cell>
          <cell r="G702">
            <v>85</v>
          </cell>
          <cell r="H702">
            <v>83</v>
          </cell>
          <cell r="I702">
            <v>45</v>
          </cell>
        </row>
        <row r="703">
          <cell r="A703">
            <v>130670315171</v>
          </cell>
          <cell r="B703" t="str">
            <v>Cobb</v>
          </cell>
          <cell r="D703">
            <v>52</v>
          </cell>
          <cell r="E703">
            <v>52</v>
          </cell>
          <cell r="F703">
            <v>51</v>
          </cell>
          <cell r="G703">
            <v>68</v>
          </cell>
          <cell r="H703">
            <v>65</v>
          </cell>
          <cell r="I703">
            <v>34</v>
          </cell>
        </row>
        <row r="704">
          <cell r="A704">
            <v>130670315172</v>
          </cell>
          <cell r="B704" t="str">
            <v>Cobb</v>
          </cell>
          <cell r="D704">
            <v>74</v>
          </cell>
          <cell r="E704">
            <v>75</v>
          </cell>
          <cell r="F704">
            <v>71</v>
          </cell>
          <cell r="G704">
            <v>84</v>
          </cell>
          <cell r="H704">
            <v>82</v>
          </cell>
          <cell r="I704">
            <v>57</v>
          </cell>
        </row>
        <row r="705">
          <cell r="A705">
            <v>130670315181</v>
          </cell>
          <cell r="B705" t="str">
            <v>Cobb</v>
          </cell>
          <cell r="D705">
            <v>49</v>
          </cell>
          <cell r="E705">
            <v>49</v>
          </cell>
          <cell r="F705">
            <v>48</v>
          </cell>
          <cell r="G705">
            <v>67</v>
          </cell>
          <cell r="H705">
            <v>63</v>
          </cell>
          <cell r="I705">
            <v>34</v>
          </cell>
        </row>
        <row r="706">
          <cell r="A706">
            <v>130670315182</v>
          </cell>
          <cell r="B706" t="str">
            <v>Cobb</v>
          </cell>
          <cell r="D706">
            <v>84</v>
          </cell>
          <cell r="E706">
            <v>84</v>
          </cell>
          <cell r="F706">
            <v>80</v>
          </cell>
          <cell r="G706">
            <v>92</v>
          </cell>
          <cell r="H706">
            <v>88</v>
          </cell>
          <cell r="I706">
            <v>69</v>
          </cell>
        </row>
        <row r="707">
          <cell r="A707">
            <v>130970801042</v>
          </cell>
          <cell r="B707" t="str">
            <v>Douglas</v>
          </cell>
          <cell r="C707" t="str">
            <v>Douglasville</v>
          </cell>
          <cell r="D707">
            <v>80</v>
          </cell>
          <cell r="E707">
            <v>81</v>
          </cell>
          <cell r="F707">
            <v>76</v>
          </cell>
          <cell r="G707">
            <v>89</v>
          </cell>
          <cell r="H707">
            <v>86</v>
          </cell>
          <cell r="I707">
            <v>51</v>
          </cell>
        </row>
        <row r="708">
          <cell r="A708">
            <v>130970801043</v>
          </cell>
          <cell r="B708" t="str">
            <v>Douglas</v>
          </cell>
          <cell r="C708" t="str">
            <v>Douglasville</v>
          </cell>
          <cell r="D708">
            <v>87</v>
          </cell>
          <cell r="E708">
            <v>88</v>
          </cell>
          <cell r="F708">
            <v>83</v>
          </cell>
          <cell r="G708">
            <v>94</v>
          </cell>
          <cell r="H708">
            <v>91</v>
          </cell>
          <cell r="I708">
            <v>61</v>
          </cell>
        </row>
        <row r="709">
          <cell r="A709">
            <v>130970801051</v>
          </cell>
          <cell r="B709" t="str">
            <v>Douglas</v>
          </cell>
          <cell r="C709" t="str">
            <v>Douglasville</v>
          </cell>
          <cell r="D709">
            <v>59</v>
          </cell>
          <cell r="E709">
            <v>60</v>
          </cell>
          <cell r="F709">
            <v>57</v>
          </cell>
          <cell r="G709">
            <v>73</v>
          </cell>
          <cell r="H709">
            <v>71</v>
          </cell>
          <cell r="I709">
            <v>32</v>
          </cell>
        </row>
        <row r="710">
          <cell r="A710">
            <v>130970801052</v>
          </cell>
          <cell r="B710" t="str">
            <v>Douglas</v>
          </cell>
          <cell r="C710" t="str">
            <v>Douglasville</v>
          </cell>
          <cell r="D710">
            <v>71</v>
          </cell>
          <cell r="E710">
            <v>72</v>
          </cell>
          <cell r="F710">
            <v>68</v>
          </cell>
          <cell r="G710">
            <v>82</v>
          </cell>
          <cell r="H710">
            <v>80</v>
          </cell>
          <cell r="I710">
            <v>49</v>
          </cell>
        </row>
        <row r="711">
          <cell r="A711">
            <v>130970801072</v>
          </cell>
          <cell r="B711" t="str">
            <v>Douglas</v>
          </cell>
          <cell r="C711" t="str">
            <v>Douglasville</v>
          </cell>
          <cell r="D711">
            <v>78</v>
          </cell>
          <cell r="E711">
            <v>80</v>
          </cell>
          <cell r="F711">
            <v>78</v>
          </cell>
          <cell r="G711">
            <v>88</v>
          </cell>
          <cell r="H711">
            <v>85</v>
          </cell>
          <cell r="I711">
            <v>50</v>
          </cell>
        </row>
        <row r="712">
          <cell r="A712">
            <v>130970802032</v>
          </cell>
          <cell r="B712" t="str">
            <v>Douglas</v>
          </cell>
          <cell r="C712" t="str">
            <v>Douglasville</v>
          </cell>
          <cell r="D712">
            <v>84</v>
          </cell>
          <cell r="E712">
            <v>86</v>
          </cell>
          <cell r="F712">
            <v>79</v>
          </cell>
          <cell r="G712">
            <v>93</v>
          </cell>
          <cell r="H712">
            <v>89</v>
          </cell>
          <cell r="I712">
            <v>58</v>
          </cell>
        </row>
        <row r="713">
          <cell r="A713">
            <v>130970802042</v>
          </cell>
          <cell r="B713" t="str">
            <v>Douglas</v>
          </cell>
          <cell r="C713" t="str">
            <v>Douglasville</v>
          </cell>
          <cell r="D713">
            <v>81</v>
          </cell>
          <cell r="E713">
            <v>83</v>
          </cell>
          <cell r="F713">
            <v>76</v>
          </cell>
          <cell r="G713">
            <v>90</v>
          </cell>
          <cell r="H713">
            <v>87</v>
          </cell>
          <cell r="I713">
            <v>53</v>
          </cell>
        </row>
        <row r="714">
          <cell r="A714">
            <v>130970803032</v>
          </cell>
          <cell r="B714" t="str">
            <v>Douglas</v>
          </cell>
          <cell r="C714" t="str">
            <v>Douglasville</v>
          </cell>
          <cell r="D714">
            <v>94</v>
          </cell>
          <cell r="E714">
            <v>95</v>
          </cell>
          <cell r="F714">
            <v>91</v>
          </cell>
          <cell r="G714">
            <v>89</v>
          </cell>
          <cell r="H714">
            <v>92</v>
          </cell>
          <cell r="I714">
            <v>89</v>
          </cell>
        </row>
        <row r="715">
          <cell r="A715">
            <v>130970803033</v>
          </cell>
          <cell r="B715" t="str">
            <v>Douglas</v>
          </cell>
          <cell r="C715" t="str">
            <v>Douglasville</v>
          </cell>
          <cell r="D715">
            <v>95</v>
          </cell>
          <cell r="E715">
            <v>96</v>
          </cell>
          <cell r="F715">
            <v>93</v>
          </cell>
          <cell r="G715">
            <v>91</v>
          </cell>
          <cell r="H715">
            <v>94</v>
          </cell>
          <cell r="I715">
            <v>84</v>
          </cell>
        </row>
        <row r="716">
          <cell r="A716">
            <v>130970803041</v>
          </cell>
          <cell r="B716" t="str">
            <v>Douglas</v>
          </cell>
          <cell r="C716" t="str">
            <v>Douglasville</v>
          </cell>
          <cell r="D716">
            <v>89</v>
          </cell>
          <cell r="E716">
            <v>91</v>
          </cell>
          <cell r="F716">
            <v>84</v>
          </cell>
          <cell r="G716">
            <v>82</v>
          </cell>
          <cell r="H716">
            <v>88</v>
          </cell>
          <cell r="I716">
            <v>75</v>
          </cell>
        </row>
        <row r="717">
          <cell r="A717">
            <v>130970803042</v>
          </cell>
          <cell r="B717" t="str">
            <v>Douglas</v>
          </cell>
          <cell r="C717" t="str">
            <v>Douglasville</v>
          </cell>
          <cell r="D717">
            <v>67</v>
          </cell>
          <cell r="E717">
            <v>70</v>
          </cell>
          <cell r="F717">
            <v>63</v>
          </cell>
          <cell r="G717">
            <v>64</v>
          </cell>
          <cell r="H717">
            <v>70</v>
          </cell>
          <cell r="I717">
            <v>55</v>
          </cell>
        </row>
        <row r="718">
          <cell r="A718">
            <v>130970803043</v>
          </cell>
          <cell r="B718" t="str">
            <v>Douglas</v>
          </cell>
          <cell r="C718" t="str">
            <v>Douglasville</v>
          </cell>
          <cell r="D718">
            <v>84</v>
          </cell>
          <cell r="E718">
            <v>86</v>
          </cell>
          <cell r="F718">
            <v>79</v>
          </cell>
          <cell r="G718">
            <v>77</v>
          </cell>
          <cell r="H718">
            <v>84</v>
          </cell>
          <cell r="I718">
            <v>63</v>
          </cell>
        </row>
        <row r="719">
          <cell r="A719">
            <v>130970803044</v>
          </cell>
          <cell r="B719" t="str">
            <v>Douglas</v>
          </cell>
          <cell r="C719" t="str">
            <v>Douglasville</v>
          </cell>
          <cell r="D719">
            <v>91</v>
          </cell>
          <cell r="E719">
            <v>92</v>
          </cell>
          <cell r="F719">
            <v>86</v>
          </cell>
          <cell r="G719">
            <v>85</v>
          </cell>
          <cell r="H719">
            <v>89</v>
          </cell>
          <cell r="I719">
            <v>76</v>
          </cell>
        </row>
        <row r="720">
          <cell r="A720">
            <v>130970803051</v>
          </cell>
          <cell r="B720" t="str">
            <v>Douglas</v>
          </cell>
          <cell r="C720" t="str">
            <v>Douglasville</v>
          </cell>
          <cell r="D720">
            <v>91</v>
          </cell>
          <cell r="E720">
            <v>92</v>
          </cell>
          <cell r="F720">
            <v>84</v>
          </cell>
          <cell r="G720">
            <v>85</v>
          </cell>
          <cell r="H720">
            <v>90</v>
          </cell>
          <cell r="I720">
            <v>83</v>
          </cell>
        </row>
        <row r="721">
          <cell r="A721">
            <v>130970803052</v>
          </cell>
          <cell r="B721" t="str">
            <v>Douglas</v>
          </cell>
          <cell r="C721" t="str">
            <v>Douglasville</v>
          </cell>
          <cell r="D721">
            <v>94</v>
          </cell>
          <cell r="E721">
            <v>95</v>
          </cell>
          <cell r="F721">
            <v>87</v>
          </cell>
          <cell r="G721">
            <v>88</v>
          </cell>
          <cell r="H721">
            <v>92</v>
          </cell>
          <cell r="I721">
            <v>94</v>
          </cell>
        </row>
        <row r="722">
          <cell r="A722">
            <v>130970803053</v>
          </cell>
          <cell r="B722" t="str">
            <v>Douglas</v>
          </cell>
          <cell r="C722" t="str">
            <v>Douglasville</v>
          </cell>
          <cell r="D722">
            <v>66</v>
          </cell>
          <cell r="E722">
            <v>69</v>
          </cell>
          <cell r="F722">
            <v>58</v>
          </cell>
          <cell r="G722">
            <v>63</v>
          </cell>
          <cell r="H722">
            <v>69</v>
          </cell>
          <cell r="I722">
            <v>45</v>
          </cell>
        </row>
        <row r="723">
          <cell r="A723">
            <v>130970803061</v>
          </cell>
          <cell r="B723" t="str">
            <v>Douglas</v>
          </cell>
          <cell r="C723" t="str">
            <v>Douglasville</v>
          </cell>
          <cell r="D723">
            <v>89</v>
          </cell>
          <cell r="E723">
            <v>90</v>
          </cell>
          <cell r="F723">
            <v>80</v>
          </cell>
          <cell r="G723">
            <v>82</v>
          </cell>
          <cell r="H723">
            <v>87</v>
          </cell>
          <cell r="I723">
            <v>69</v>
          </cell>
        </row>
        <row r="724">
          <cell r="A724">
            <v>130970803062</v>
          </cell>
          <cell r="B724" t="str">
            <v>Douglas</v>
          </cell>
          <cell r="C724" t="str">
            <v>Douglasville</v>
          </cell>
          <cell r="D724">
            <v>98</v>
          </cell>
          <cell r="E724">
            <v>98</v>
          </cell>
          <cell r="F724">
            <v>93</v>
          </cell>
          <cell r="G724">
            <v>95</v>
          </cell>
          <cell r="H724">
            <v>96</v>
          </cell>
          <cell r="I724">
            <v>92</v>
          </cell>
        </row>
        <row r="725">
          <cell r="A725">
            <v>130970803063</v>
          </cell>
          <cell r="B725" t="str">
            <v>Douglas</v>
          </cell>
          <cell r="C725" t="str">
            <v>Douglasville</v>
          </cell>
          <cell r="D725">
            <v>82</v>
          </cell>
          <cell r="E725">
            <v>84</v>
          </cell>
          <cell r="F725">
            <v>73</v>
          </cell>
          <cell r="G725">
            <v>75</v>
          </cell>
          <cell r="H725">
            <v>82</v>
          </cell>
          <cell r="I725">
            <v>57</v>
          </cell>
        </row>
        <row r="726">
          <cell r="A726">
            <v>130970803071</v>
          </cell>
          <cell r="B726" t="str">
            <v>Douglas</v>
          </cell>
          <cell r="C726" t="str">
            <v>Douglasville</v>
          </cell>
          <cell r="D726">
            <v>65</v>
          </cell>
          <cell r="E726">
            <v>68</v>
          </cell>
          <cell r="F726">
            <v>56</v>
          </cell>
          <cell r="G726">
            <v>63</v>
          </cell>
          <cell r="H726">
            <v>68</v>
          </cell>
          <cell r="I726">
            <v>37</v>
          </cell>
        </row>
        <row r="727">
          <cell r="A727">
            <v>130970803072</v>
          </cell>
          <cell r="B727" t="str">
            <v>Douglas</v>
          </cell>
          <cell r="C727" t="str">
            <v>Douglasville</v>
          </cell>
          <cell r="D727">
            <v>86</v>
          </cell>
          <cell r="E727">
            <v>88</v>
          </cell>
          <cell r="F727">
            <v>77</v>
          </cell>
          <cell r="G727">
            <v>79</v>
          </cell>
          <cell r="H727">
            <v>85</v>
          </cell>
          <cell r="I727">
            <v>66</v>
          </cell>
        </row>
        <row r="728">
          <cell r="A728">
            <v>130970804031</v>
          </cell>
          <cell r="B728" t="str">
            <v>Douglas</v>
          </cell>
          <cell r="C728" t="str">
            <v>Douglasville</v>
          </cell>
          <cell r="D728">
            <v>90</v>
          </cell>
          <cell r="E728">
            <v>92</v>
          </cell>
          <cell r="F728">
            <v>76</v>
          </cell>
          <cell r="G728">
            <v>85</v>
          </cell>
          <cell r="H728">
            <v>90</v>
          </cell>
          <cell r="I728">
            <v>67</v>
          </cell>
        </row>
        <row r="729">
          <cell r="A729">
            <v>130970804081</v>
          </cell>
          <cell r="B729" t="str">
            <v>Douglas</v>
          </cell>
          <cell r="C729" t="str">
            <v>Douglasville</v>
          </cell>
          <cell r="D729">
            <v>95</v>
          </cell>
          <cell r="E729">
            <v>96</v>
          </cell>
          <cell r="F729">
            <v>81</v>
          </cell>
          <cell r="G729">
            <v>92</v>
          </cell>
          <cell r="H729">
            <v>94</v>
          </cell>
          <cell r="I729">
            <v>76</v>
          </cell>
        </row>
        <row r="730">
          <cell r="A730">
            <v>130970805052</v>
          </cell>
          <cell r="B730" t="str">
            <v>Douglas</v>
          </cell>
          <cell r="C730" t="str">
            <v>Douglasville</v>
          </cell>
          <cell r="D730">
            <v>80</v>
          </cell>
          <cell r="E730">
            <v>83</v>
          </cell>
          <cell r="F730">
            <v>68</v>
          </cell>
          <cell r="G730">
            <v>74</v>
          </cell>
          <cell r="H730">
            <v>81</v>
          </cell>
          <cell r="I730">
            <v>54</v>
          </cell>
        </row>
        <row r="731">
          <cell r="A731">
            <v>130970805081</v>
          </cell>
          <cell r="B731" t="str">
            <v>Douglas</v>
          </cell>
          <cell r="C731" t="str">
            <v>Douglasville</v>
          </cell>
          <cell r="D731">
            <v>75</v>
          </cell>
          <cell r="E731">
            <v>78</v>
          </cell>
          <cell r="F731">
            <v>65</v>
          </cell>
          <cell r="G731">
            <v>69</v>
          </cell>
          <cell r="H731">
            <v>77</v>
          </cell>
          <cell r="I731">
            <v>48</v>
          </cell>
        </row>
        <row r="732">
          <cell r="A732">
            <v>130970805082</v>
          </cell>
          <cell r="B732" t="str">
            <v>Douglas</v>
          </cell>
          <cell r="C732" t="str">
            <v>Douglasville</v>
          </cell>
          <cell r="D732">
            <v>74</v>
          </cell>
          <cell r="E732">
            <v>77</v>
          </cell>
          <cell r="F732">
            <v>64</v>
          </cell>
          <cell r="G732">
            <v>69</v>
          </cell>
          <cell r="H732">
            <v>76</v>
          </cell>
          <cell r="I732">
            <v>46</v>
          </cell>
        </row>
        <row r="733">
          <cell r="A733">
            <v>130970805091</v>
          </cell>
          <cell r="B733" t="str">
            <v>Douglas</v>
          </cell>
          <cell r="C733" t="str">
            <v>Douglasville</v>
          </cell>
          <cell r="D733">
            <v>80</v>
          </cell>
          <cell r="E733">
            <v>83</v>
          </cell>
          <cell r="F733">
            <v>64</v>
          </cell>
          <cell r="G733">
            <v>74</v>
          </cell>
          <cell r="H733">
            <v>81</v>
          </cell>
          <cell r="I733">
            <v>50</v>
          </cell>
        </row>
        <row r="734">
          <cell r="A734">
            <v>130970805092</v>
          </cell>
          <cell r="B734" t="str">
            <v>Douglas</v>
          </cell>
          <cell r="C734" t="str">
            <v>Douglasville</v>
          </cell>
          <cell r="D734">
            <v>65</v>
          </cell>
          <cell r="E734">
            <v>67</v>
          </cell>
          <cell r="F734">
            <v>48</v>
          </cell>
          <cell r="G734">
            <v>63</v>
          </cell>
          <cell r="H734">
            <v>69</v>
          </cell>
          <cell r="I734">
            <v>35</v>
          </cell>
        </row>
        <row r="735">
          <cell r="A735">
            <v>130970805122</v>
          </cell>
          <cell r="B735" t="str">
            <v>Douglas</v>
          </cell>
          <cell r="C735" t="str">
            <v>Douglasville</v>
          </cell>
          <cell r="D735">
            <v>57</v>
          </cell>
          <cell r="E735">
            <v>59</v>
          </cell>
          <cell r="F735">
            <v>34</v>
          </cell>
          <cell r="G735">
            <v>59</v>
          </cell>
          <cell r="H735">
            <v>62</v>
          </cell>
          <cell r="I735">
            <v>28</v>
          </cell>
        </row>
        <row r="736">
          <cell r="A736">
            <v>130970806021</v>
          </cell>
          <cell r="B736" t="str">
            <v>Douglas</v>
          </cell>
          <cell r="C736" t="str">
            <v>Douglasville</v>
          </cell>
          <cell r="D736">
            <v>71</v>
          </cell>
          <cell r="E736">
            <v>73</v>
          </cell>
          <cell r="F736">
            <v>61</v>
          </cell>
          <cell r="G736">
            <v>83</v>
          </cell>
          <cell r="H736">
            <v>73</v>
          </cell>
          <cell r="I736">
            <v>44</v>
          </cell>
        </row>
        <row r="737">
          <cell r="A737">
            <v>130970806024</v>
          </cell>
          <cell r="B737" t="str">
            <v>Douglas</v>
          </cell>
          <cell r="C737" t="str">
            <v>Douglasville</v>
          </cell>
          <cell r="D737">
            <v>63</v>
          </cell>
          <cell r="E737">
            <v>65</v>
          </cell>
          <cell r="F737">
            <v>53</v>
          </cell>
          <cell r="G737">
            <v>77</v>
          </cell>
          <cell r="H737">
            <v>66</v>
          </cell>
          <cell r="I737">
            <v>42</v>
          </cell>
        </row>
        <row r="738">
          <cell r="A738">
            <v>130970806071</v>
          </cell>
          <cell r="B738" t="str">
            <v>Douglas</v>
          </cell>
          <cell r="C738" t="str">
            <v>Douglasville</v>
          </cell>
          <cell r="D738">
            <v>75</v>
          </cell>
          <cell r="E738">
            <v>77</v>
          </cell>
          <cell r="F738">
            <v>64</v>
          </cell>
          <cell r="G738">
            <v>69</v>
          </cell>
          <cell r="H738">
            <v>76</v>
          </cell>
          <cell r="I738">
            <v>48</v>
          </cell>
        </row>
        <row r="739">
          <cell r="A739">
            <v>130970806072</v>
          </cell>
          <cell r="B739" t="str">
            <v>Douglas</v>
          </cell>
          <cell r="C739" t="str">
            <v>Douglasville</v>
          </cell>
          <cell r="D739">
            <v>64</v>
          </cell>
          <cell r="E739">
            <v>66</v>
          </cell>
          <cell r="F739">
            <v>54</v>
          </cell>
          <cell r="G739">
            <v>62</v>
          </cell>
          <cell r="H739">
            <v>67</v>
          </cell>
          <cell r="I739">
            <v>35</v>
          </cell>
        </row>
        <row r="740">
          <cell r="A740">
            <v>130970806081</v>
          </cell>
          <cell r="B740" t="str">
            <v>Douglas</v>
          </cell>
          <cell r="C740" t="str">
            <v>Douglasville</v>
          </cell>
          <cell r="D740">
            <v>88</v>
          </cell>
          <cell r="E740">
            <v>89</v>
          </cell>
          <cell r="F740">
            <v>78</v>
          </cell>
          <cell r="G740">
            <v>81</v>
          </cell>
          <cell r="H740">
            <v>87</v>
          </cell>
          <cell r="I740">
            <v>62</v>
          </cell>
        </row>
        <row r="741">
          <cell r="A741">
            <v>130970806082</v>
          </cell>
          <cell r="B741" t="str">
            <v>Douglas</v>
          </cell>
          <cell r="C741" t="str">
            <v>Douglasville</v>
          </cell>
          <cell r="D741">
            <v>74</v>
          </cell>
          <cell r="E741">
            <v>76</v>
          </cell>
          <cell r="F741">
            <v>63</v>
          </cell>
          <cell r="G741">
            <v>68</v>
          </cell>
          <cell r="H741">
            <v>75</v>
          </cell>
          <cell r="I741">
            <v>49</v>
          </cell>
        </row>
        <row r="742">
          <cell r="A742">
            <v>131210077033</v>
          </cell>
          <cell r="B742" t="str">
            <v>Fulton</v>
          </cell>
          <cell r="C742" t="str">
            <v>South Fulton</v>
          </cell>
          <cell r="D742">
            <v>84</v>
          </cell>
          <cell r="E742">
            <v>85</v>
          </cell>
          <cell r="F742">
            <v>82</v>
          </cell>
          <cell r="G742">
            <v>92</v>
          </cell>
          <cell r="H742">
            <v>88</v>
          </cell>
          <cell r="I742">
            <v>59</v>
          </cell>
        </row>
        <row r="743">
          <cell r="A743">
            <v>131210077101</v>
          </cell>
          <cell r="B743" t="str">
            <v>Fulton</v>
          </cell>
          <cell r="C743" t="str">
            <v>South Fulton</v>
          </cell>
          <cell r="D743">
            <v>85</v>
          </cell>
          <cell r="E743">
            <v>86</v>
          </cell>
          <cell r="F743">
            <v>83</v>
          </cell>
          <cell r="G743">
            <v>93</v>
          </cell>
          <cell r="H743">
            <v>89</v>
          </cell>
          <cell r="I743">
            <v>61</v>
          </cell>
        </row>
        <row r="744">
          <cell r="A744">
            <v>131210077103</v>
          </cell>
          <cell r="B744" t="str">
            <v>Fulton</v>
          </cell>
          <cell r="C744" t="str">
            <v>South Fulton</v>
          </cell>
          <cell r="D744">
            <v>80</v>
          </cell>
          <cell r="E744">
            <v>82</v>
          </cell>
          <cell r="F744">
            <v>79</v>
          </cell>
          <cell r="G744">
            <v>90</v>
          </cell>
          <cell r="H744">
            <v>87</v>
          </cell>
          <cell r="I744">
            <v>56</v>
          </cell>
        </row>
        <row r="745">
          <cell r="A745">
            <v>131210078051</v>
          </cell>
          <cell r="B745" t="str">
            <v>Fulton</v>
          </cell>
          <cell r="C745" t="str">
            <v>South Fulton</v>
          </cell>
          <cell r="D745">
            <v>87</v>
          </cell>
          <cell r="E745">
            <v>88</v>
          </cell>
          <cell r="F745">
            <v>85</v>
          </cell>
          <cell r="G745">
            <v>94</v>
          </cell>
          <cell r="H745">
            <v>91</v>
          </cell>
          <cell r="I745">
            <v>74</v>
          </cell>
        </row>
        <row r="746">
          <cell r="A746">
            <v>131210078052</v>
          </cell>
          <cell r="B746" t="str">
            <v>Fulton</v>
          </cell>
          <cell r="C746" t="str">
            <v>South Fulton</v>
          </cell>
          <cell r="D746">
            <v>98</v>
          </cell>
          <cell r="E746">
            <v>98</v>
          </cell>
          <cell r="F746">
            <v>97</v>
          </cell>
          <cell r="G746">
            <v>99</v>
          </cell>
          <cell r="H746">
            <v>99</v>
          </cell>
          <cell r="I746">
            <v>92</v>
          </cell>
        </row>
        <row r="747">
          <cell r="A747">
            <v>131210078092</v>
          </cell>
          <cell r="B747" t="str">
            <v>Fulton</v>
          </cell>
          <cell r="C747" t="str">
            <v>South Fulton</v>
          </cell>
          <cell r="D747">
            <v>81</v>
          </cell>
          <cell r="E747">
            <v>82</v>
          </cell>
          <cell r="F747">
            <v>78</v>
          </cell>
          <cell r="G747">
            <v>90</v>
          </cell>
          <cell r="H747">
            <v>87</v>
          </cell>
          <cell r="I747">
            <v>60</v>
          </cell>
        </row>
        <row r="748">
          <cell r="A748">
            <v>131210078093</v>
          </cell>
          <cell r="B748" t="str">
            <v>Fulton</v>
          </cell>
          <cell r="C748" t="str">
            <v>South Fulton</v>
          </cell>
          <cell r="D748">
            <v>65</v>
          </cell>
          <cell r="E748">
            <v>66</v>
          </cell>
          <cell r="F748">
            <v>63</v>
          </cell>
          <cell r="G748">
            <v>77</v>
          </cell>
          <cell r="H748">
            <v>76</v>
          </cell>
          <cell r="I748">
            <v>43</v>
          </cell>
        </row>
        <row r="749">
          <cell r="A749">
            <v>131210078094</v>
          </cell>
          <cell r="B749" t="str">
            <v>Fulton</v>
          </cell>
          <cell r="C749" t="str">
            <v>South Fulton</v>
          </cell>
          <cell r="D749">
            <v>96</v>
          </cell>
          <cell r="E749">
            <v>96</v>
          </cell>
          <cell r="F749">
            <v>94</v>
          </cell>
          <cell r="G749">
            <v>98</v>
          </cell>
          <cell r="H749">
            <v>97</v>
          </cell>
          <cell r="I749">
            <v>82</v>
          </cell>
        </row>
        <row r="750">
          <cell r="A750">
            <v>131210078101</v>
          </cell>
          <cell r="B750" t="str">
            <v>Fulton</v>
          </cell>
          <cell r="C750" t="str">
            <v>South Fulton</v>
          </cell>
          <cell r="D750">
            <v>76</v>
          </cell>
          <cell r="E750">
            <v>78</v>
          </cell>
          <cell r="F750">
            <v>74</v>
          </cell>
          <cell r="G750">
            <v>86</v>
          </cell>
          <cell r="H750">
            <v>84</v>
          </cell>
          <cell r="I750">
            <v>51</v>
          </cell>
        </row>
        <row r="751">
          <cell r="A751">
            <v>131210078103</v>
          </cell>
          <cell r="B751" t="str">
            <v>Fulton</v>
          </cell>
          <cell r="C751" t="str">
            <v>South Fulton</v>
          </cell>
          <cell r="D751">
            <v>95</v>
          </cell>
          <cell r="E751">
            <v>95</v>
          </cell>
          <cell r="F751">
            <v>93</v>
          </cell>
          <cell r="G751">
            <v>98</v>
          </cell>
          <cell r="H751">
            <v>96</v>
          </cell>
          <cell r="I751">
            <v>79</v>
          </cell>
        </row>
        <row r="752">
          <cell r="A752">
            <v>131210079003</v>
          </cell>
          <cell r="B752" t="str">
            <v>Fulton</v>
          </cell>
          <cell r="C752" t="str">
            <v>South Fulton</v>
          </cell>
          <cell r="D752">
            <v>81</v>
          </cell>
          <cell r="E752">
            <v>82</v>
          </cell>
          <cell r="F752">
            <v>78</v>
          </cell>
          <cell r="G752">
            <v>89</v>
          </cell>
          <cell r="H752">
            <v>86</v>
          </cell>
          <cell r="I752">
            <v>56</v>
          </cell>
        </row>
        <row r="753">
          <cell r="A753">
            <v>131210103051</v>
          </cell>
          <cell r="B753" t="str">
            <v>Fulton</v>
          </cell>
          <cell r="C753" t="str">
            <v>South Fulton</v>
          </cell>
          <cell r="D753">
            <v>86</v>
          </cell>
          <cell r="E753">
            <v>86</v>
          </cell>
          <cell r="F753">
            <v>81</v>
          </cell>
          <cell r="G753">
            <v>93</v>
          </cell>
          <cell r="H753">
            <v>90</v>
          </cell>
          <cell r="I753">
            <v>63</v>
          </cell>
        </row>
        <row r="754">
          <cell r="A754">
            <v>131210103052</v>
          </cell>
          <cell r="B754" t="str">
            <v>Fulton</v>
          </cell>
          <cell r="C754" t="str">
            <v>South Fulton</v>
          </cell>
          <cell r="D754">
            <v>67</v>
          </cell>
          <cell r="E754">
            <v>69</v>
          </cell>
          <cell r="F754">
            <v>64</v>
          </cell>
          <cell r="G754">
            <v>80</v>
          </cell>
          <cell r="H754">
            <v>78</v>
          </cell>
          <cell r="I754">
            <v>45</v>
          </cell>
        </row>
        <row r="755">
          <cell r="A755">
            <v>131210103053</v>
          </cell>
          <cell r="B755" t="str">
            <v>Fulton</v>
          </cell>
          <cell r="C755" t="str">
            <v>South Fulton</v>
          </cell>
          <cell r="D755">
            <v>40</v>
          </cell>
          <cell r="E755">
            <v>39</v>
          </cell>
          <cell r="F755">
            <v>38</v>
          </cell>
          <cell r="G755">
            <v>61</v>
          </cell>
          <cell r="H755">
            <v>55</v>
          </cell>
          <cell r="I755">
            <v>24</v>
          </cell>
        </row>
        <row r="756">
          <cell r="A756">
            <v>131210103061</v>
          </cell>
          <cell r="B756" t="str">
            <v>Fulton</v>
          </cell>
          <cell r="C756" t="str">
            <v>South Fulton</v>
          </cell>
          <cell r="D756">
            <v>55</v>
          </cell>
          <cell r="E756">
            <v>57</v>
          </cell>
          <cell r="F756">
            <v>50</v>
          </cell>
          <cell r="G756">
            <v>71</v>
          </cell>
          <cell r="H756">
            <v>69</v>
          </cell>
          <cell r="I756">
            <v>33</v>
          </cell>
        </row>
        <row r="757">
          <cell r="A757">
            <v>131210103062</v>
          </cell>
          <cell r="B757" t="str">
            <v>Fulton</v>
          </cell>
          <cell r="C757" t="str">
            <v>South Fulton</v>
          </cell>
          <cell r="D757">
            <v>78</v>
          </cell>
          <cell r="E757">
            <v>79</v>
          </cell>
          <cell r="F757">
            <v>71</v>
          </cell>
          <cell r="G757">
            <v>88</v>
          </cell>
          <cell r="H757">
            <v>85</v>
          </cell>
          <cell r="I757">
            <v>57</v>
          </cell>
        </row>
        <row r="758">
          <cell r="A758">
            <v>131210103063</v>
          </cell>
          <cell r="B758" t="str">
            <v>Fulton</v>
          </cell>
          <cell r="C758" t="str">
            <v>South Fulton</v>
          </cell>
          <cell r="D758">
            <v>51</v>
          </cell>
          <cell r="E758">
            <v>53</v>
          </cell>
          <cell r="F758">
            <v>46</v>
          </cell>
          <cell r="G758">
            <v>69</v>
          </cell>
          <cell r="H758">
            <v>66</v>
          </cell>
          <cell r="I758">
            <v>29</v>
          </cell>
        </row>
        <row r="759">
          <cell r="A759">
            <v>131210103071</v>
          </cell>
          <cell r="B759" t="str">
            <v>Fulton</v>
          </cell>
          <cell r="C759" t="str">
            <v>South Fulton</v>
          </cell>
          <cell r="D759">
            <v>76</v>
          </cell>
          <cell r="E759">
            <v>78</v>
          </cell>
          <cell r="F759">
            <v>69</v>
          </cell>
          <cell r="G759">
            <v>86</v>
          </cell>
          <cell r="H759">
            <v>84</v>
          </cell>
          <cell r="I759">
            <v>47</v>
          </cell>
        </row>
        <row r="760">
          <cell r="A760">
            <v>131210103072</v>
          </cell>
          <cell r="B760" t="str">
            <v>Fulton</v>
          </cell>
          <cell r="C760" t="str">
            <v>East Point, South Fulton</v>
          </cell>
          <cell r="D760">
            <v>94</v>
          </cell>
          <cell r="E760">
            <v>95</v>
          </cell>
          <cell r="F760">
            <v>89</v>
          </cell>
          <cell r="G760">
            <v>98</v>
          </cell>
          <cell r="H760">
            <v>96</v>
          </cell>
          <cell r="I760">
            <v>73</v>
          </cell>
        </row>
        <row r="761">
          <cell r="A761">
            <v>131210103073</v>
          </cell>
          <cell r="B761" t="str">
            <v>Fulton</v>
          </cell>
          <cell r="C761" t="str">
            <v>South Fulton, Union City</v>
          </cell>
          <cell r="D761">
            <v>52</v>
          </cell>
          <cell r="E761">
            <v>53</v>
          </cell>
          <cell r="F761">
            <v>47</v>
          </cell>
          <cell r="G761">
            <v>69</v>
          </cell>
          <cell r="H761">
            <v>66</v>
          </cell>
          <cell r="I761">
            <v>25</v>
          </cell>
        </row>
        <row r="762">
          <cell r="A762">
            <v>131210103074</v>
          </cell>
          <cell r="B762" t="str">
            <v>Fulton</v>
          </cell>
          <cell r="C762" t="str">
            <v>South Fulton, Union City</v>
          </cell>
          <cell r="D762">
            <v>62</v>
          </cell>
          <cell r="E762">
            <v>65</v>
          </cell>
          <cell r="F762">
            <v>57</v>
          </cell>
          <cell r="G762">
            <v>76</v>
          </cell>
          <cell r="H762">
            <v>75</v>
          </cell>
          <cell r="I762">
            <v>33</v>
          </cell>
        </row>
        <row r="763">
          <cell r="A763">
            <v>131210103081</v>
          </cell>
          <cell r="B763" t="str">
            <v>Fulton</v>
          </cell>
          <cell r="C763" t="str">
            <v>South Fulton</v>
          </cell>
          <cell r="D763">
            <v>61</v>
          </cell>
          <cell r="E763">
            <v>63</v>
          </cell>
          <cell r="F763">
            <v>56</v>
          </cell>
          <cell r="G763">
            <v>75</v>
          </cell>
          <cell r="H763">
            <v>74</v>
          </cell>
          <cell r="I763">
            <v>35</v>
          </cell>
        </row>
        <row r="764">
          <cell r="A764">
            <v>131210103082</v>
          </cell>
          <cell r="B764" t="str">
            <v>Fulton</v>
          </cell>
          <cell r="C764" t="str">
            <v>South Fulton, Union City</v>
          </cell>
          <cell r="D764">
            <v>60</v>
          </cell>
          <cell r="E764">
            <v>63</v>
          </cell>
          <cell r="F764">
            <v>55</v>
          </cell>
          <cell r="G764">
            <v>75</v>
          </cell>
          <cell r="H764">
            <v>73</v>
          </cell>
          <cell r="I764">
            <v>31</v>
          </cell>
        </row>
        <row r="765">
          <cell r="A765">
            <v>131210103083</v>
          </cell>
          <cell r="B765" t="str">
            <v>Fulton</v>
          </cell>
          <cell r="C765" t="str">
            <v>South Fulton</v>
          </cell>
          <cell r="D765">
            <v>86</v>
          </cell>
          <cell r="E765">
            <v>87</v>
          </cell>
          <cell r="F765">
            <v>79</v>
          </cell>
          <cell r="G765">
            <v>94</v>
          </cell>
          <cell r="H765">
            <v>90</v>
          </cell>
          <cell r="I765">
            <v>59</v>
          </cell>
        </row>
        <row r="766">
          <cell r="A766">
            <v>131210103091</v>
          </cell>
          <cell r="B766" t="str">
            <v>Fulton</v>
          </cell>
          <cell r="C766" t="str">
            <v>South Fulton</v>
          </cell>
          <cell r="D766">
            <v>48</v>
          </cell>
          <cell r="E766">
            <v>49</v>
          </cell>
          <cell r="F766">
            <v>34</v>
          </cell>
          <cell r="G766">
            <v>68</v>
          </cell>
          <cell r="H766">
            <v>64</v>
          </cell>
          <cell r="I766">
            <v>26</v>
          </cell>
        </row>
        <row r="767">
          <cell r="A767">
            <v>131210103092</v>
          </cell>
          <cell r="B767" t="str">
            <v>Fulton</v>
          </cell>
          <cell r="C767" t="str">
            <v>South Fulton, Union City</v>
          </cell>
          <cell r="D767">
            <v>34</v>
          </cell>
          <cell r="E767">
            <v>34</v>
          </cell>
          <cell r="F767">
            <v>22</v>
          </cell>
          <cell r="G767">
            <v>59</v>
          </cell>
          <cell r="H767">
            <v>51</v>
          </cell>
          <cell r="I767">
            <v>16</v>
          </cell>
        </row>
        <row r="768">
          <cell r="A768">
            <v>131210103093</v>
          </cell>
          <cell r="B768" t="str">
            <v>Fulton</v>
          </cell>
          <cell r="C768" t="str">
            <v>South Fulton</v>
          </cell>
          <cell r="D768">
            <v>57</v>
          </cell>
          <cell r="E768">
            <v>59</v>
          </cell>
          <cell r="F768">
            <v>43</v>
          </cell>
          <cell r="G768">
            <v>74</v>
          </cell>
          <cell r="H768">
            <v>72</v>
          </cell>
          <cell r="I768">
            <v>33</v>
          </cell>
        </row>
        <row r="769">
          <cell r="A769">
            <v>131210103101</v>
          </cell>
          <cell r="B769" t="str">
            <v>Fulton</v>
          </cell>
          <cell r="C769" t="str">
            <v>South Fulton</v>
          </cell>
          <cell r="D769">
            <v>42</v>
          </cell>
          <cell r="E769">
            <v>43</v>
          </cell>
          <cell r="F769">
            <v>29</v>
          </cell>
          <cell r="G769">
            <v>64</v>
          </cell>
          <cell r="H769">
            <v>59</v>
          </cell>
          <cell r="I769">
            <v>24</v>
          </cell>
        </row>
        <row r="770">
          <cell r="A770">
            <v>131210103102</v>
          </cell>
          <cell r="B770" t="str">
            <v>Fulton</v>
          </cell>
          <cell r="C770" t="str">
            <v>South Fulton</v>
          </cell>
          <cell r="D770">
            <v>49</v>
          </cell>
          <cell r="E770">
            <v>50</v>
          </cell>
          <cell r="F770">
            <v>35</v>
          </cell>
          <cell r="G770">
            <v>68</v>
          </cell>
          <cell r="H770">
            <v>65</v>
          </cell>
          <cell r="I770">
            <v>30</v>
          </cell>
        </row>
        <row r="771">
          <cell r="A771">
            <v>131210103103</v>
          </cell>
          <cell r="B771" t="str">
            <v>Fulton</v>
          </cell>
          <cell r="C771" t="str">
            <v>South Fulton</v>
          </cell>
          <cell r="D771">
            <v>93</v>
          </cell>
          <cell r="E771">
            <v>94</v>
          </cell>
          <cell r="F771">
            <v>81</v>
          </cell>
          <cell r="G771">
            <v>98</v>
          </cell>
          <cell r="H771">
            <v>96</v>
          </cell>
          <cell r="I771">
            <v>79</v>
          </cell>
        </row>
        <row r="772">
          <cell r="A772">
            <v>131210103111</v>
          </cell>
          <cell r="B772" t="str">
            <v>Fulton</v>
          </cell>
          <cell r="C772" t="str">
            <v>South Fulton</v>
          </cell>
          <cell r="D772">
            <v>94</v>
          </cell>
          <cell r="E772">
            <v>95</v>
          </cell>
          <cell r="F772">
            <v>83</v>
          </cell>
          <cell r="G772">
            <v>98</v>
          </cell>
          <cell r="H772">
            <v>97</v>
          </cell>
          <cell r="I772">
            <v>82</v>
          </cell>
        </row>
        <row r="773">
          <cell r="A773">
            <v>131210103112</v>
          </cell>
          <cell r="B773" t="str">
            <v>Fulton</v>
          </cell>
          <cell r="C773" t="str">
            <v>South Fulton</v>
          </cell>
          <cell r="D773">
            <v>47</v>
          </cell>
          <cell r="E773">
            <v>49</v>
          </cell>
          <cell r="F773">
            <v>34</v>
          </cell>
          <cell r="G773">
            <v>67</v>
          </cell>
          <cell r="H773">
            <v>64</v>
          </cell>
          <cell r="I773">
            <v>32</v>
          </cell>
        </row>
        <row r="774">
          <cell r="A774">
            <v>131210103121</v>
          </cell>
          <cell r="B774" t="str">
            <v>Fulton</v>
          </cell>
          <cell r="C774" t="str">
            <v>South Fulton</v>
          </cell>
          <cell r="D774">
            <v>86</v>
          </cell>
          <cell r="E774">
            <v>87</v>
          </cell>
          <cell r="F774">
            <v>82</v>
          </cell>
          <cell r="G774">
            <v>94</v>
          </cell>
          <cell r="H774">
            <v>90</v>
          </cell>
          <cell r="I774">
            <v>68</v>
          </cell>
        </row>
        <row r="775">
          <cell r="A775">
            <v>131210103122</v>
          </cell>
          <cell r="B775" t="str">
            <v>Fulton</v>
          </cell>
          <cell r="C775" t="str">
            <v>South Fulton</v>
          </cell>
          <cell r="D775">
            <v>63</v>
          </cell>
          <cell r="E775">
            <v>65</v>
          </cell>
          <cell r="F775">
            <v>60</v>
          </cell>
          <cell r="G775">
            <v>77</v>
          </cell>
          <cell r="H775">
            <v>75</v>
          </cell>
          <cell r="I775">
            <v>50</v>
          </cell>
        </row>
        <row r="776">
          <cell r="A776">
            <v>131210103123</v>
          </cell>
          <cell r="B776" t="str">
            <v>Fulton</v>
          </cell>
          <cell r="C776" t="str">
            <v>South Fulton</v>
          </cell>
          <cell r="D776">
            <v>82</v>
          </cell>
          <cell r="E776">
            <v>83</v>
          </cell>
          <cell r="F776">
            <v>77</v>
          </cell>
          <cell r="G776">
            <v>91</v>
          </cell>
          <cell r="H776">
            <v>88</v>
          </cell>
          <cell r="I776">
            <v>66</v>
          </cell>
        </row>
        <row r="777">
          <cell r="A777">
            <v>131210103131</v>
          </cell>
          <cell r="B777" t="str">
            <v>Fulton</v>
          </cell>
          <cell r="C777" t="str">
            <v>South Fulton</v>
          </cell>
          <cell r="D777">
            <v>61</v>
          </cell>
          <cell r="E777">
            <v>63</v>
          </cell>
          <cell r="F777">
            <v>58</v>
          </cell>
          <cell r="G777">
            <v>75</v>
          </cell>
          <cell r="H777">
            <v>74</v>
          </cell>
          <cell r="I777">
            <v>47</v>
          </cell>
        </row>
        <row r="778">
          <cell r="A778">
            <v>131210103132</v>
          </cell>
          <cell r="B778" t="str">
            <v>Fulton</v>
          </cell>
          <cell r="C778" t="str">
            <v>South Fulton</v>
          </cell>
          <cell r="D778">
            <v>57</v>
          </cell>
          <cell r="E778">
            <v>58</v>
          </cell>
          <cell r="F778">
            <v>55</v>
          </cell>
          <cell r="G778">
            <v>72</v>
          </cell>
          <cell r="H778">
            <v>70</v>
          </cell>
          <cell r="I778">
            <v>46</v>
          </cell>
        </row>
        <row r="779">
          <cell r="A779">
            <v>131210103133</v>
          </cell>
          <cell r="B779" t="str">
            <v>Fulton</v>
          </cell>
          <cell r="C779" t="str">
            <v>South Fulton</v>
          </cell>
          <cell r="D779">
            <v>93</v>
          </cell>
          <cell r="E779">
            <v>94</v>
          </cell>
          <cell r="F779">
            <v>90</v>
          </cell>
          <cell r="G779">
            <v>97</v>
          </cell>
          <cell r="H779">
            <v>96</v>
          </cell>
          <cell r="I779">
            <v>87</v>
          </cell>
        </row>
        <row r="780">
          <cell r="A780">
            <v>131210103141</v>
          </cell>
          <cell r="B780" t="str">
            <v>Fulton</v>
          </cell>
          <cell r="C780" t="str">
            <v>South Fulton</v>
          </cell>
          <cell r="D780">
            <v>34</v>
          </cell>
          <cell r="E780">
            <v>34</v>
          </cell>
          <cell r="F780">
            <v>22</v>
          </cell>
          <cell r="G780">
            <v>59</v>
          </cell>
          <cell r="H780">
            <v>51</v>
          </cell>
          <cell r="I780">
            <v>21</v>
          </cell>
        </row>
        <row r="781">
          <cell r="A781">
            <v>131210103142</v>
          </cell>
          <cell r="B781" t="str">
            <v>Fulton</v>
          </cell>
          <cell r="C781" t="str">
            <v>South Fulton</v>
          </cell>
          <cell r="D781">
            <v>39</v>
          </cell>
          <cell r="E781">
            <v>39</v>
          </cell>
          <cell r="F781">
            <v>26</v>
          </cell>
          <cell r="G781">
            <v>62</v>
          </cell>
          <cell r="H781">
            <v>55</v>
          </cell>
          <cell r="I781">
            <v>22</v>
          </cell>
        </row>
        <row r="782">
          <cell r="A782">
            <v>131210103151</v>
          </cell>
          <cell r="B782" t="str">
            <v>Fulton</v>
          </cell>
          <cell r="C782" t="str">
            <v>South Fulton</v>
          </cell>
          <cell r="D782">
            <v>74</v>
          </cell>
          <cell r="E782">
            <v>76</v>
          </cell>
          <cell r="F782">
            <v>58</v>
          </cell>
          <cell r="G782">
            <v>86</v>
          </cell>
          <cell r="H782">
            <v>83</v>
          </cell>
          <cell r="I782">
            <v>47</v>
          </cell>
        </row>
        <row r="783">
          <cell r="A783">
            <v>131210103152</v>
          </cell>
          <cell r="B783" t="str">
            <v>Fulton</v>
          </cell>
          <cell r="C783" t="str">
            <v>South Fulton, Union City</v>
          </cell>
          <cell r="D783">
            <v>83</v>
          </cell>
          <cell r="E783">
            <v>84</v>
          </cell>
          <cell r="F783">
            <v>68</v>
          </cell>
          <cell r="G783">
            <v>92</v>
          </cell>
          <cell r="H783">
            <v>89</v>
          </cell>
          <cell r="I783">
            <v>55</v>
          </cell>
        </row>
        <row r="784">
          <cell r="A784">
            <v>131210103153</v>
          </cell>
          <cell r="B784" t="str">
            <v>Fulton</v>
          </cell>
          <cell r="C784" t="str">
            <v>South Fulton</v>
          </cell>
          <cell r="D784">
            <v>44</v>
          </cell>
          <cell r="E784">
            <v>45</v>
          </cell>
          <cell r="F784">
            <v>31</v>
          </cell>
          <cell r="G784">
            <v>65</v>
          </cell>
          <cell r="H784">
            <v>61</v>
          </cell>
          <cell r="I784">
            <v>23</v>
          </cell>
        </row>
        <row r="785">
          <cell r="A785">
            <v>131210104022</v>
          </cell>
          <cell r="B785" t="str">
            <v>Fulton</v>
          </cell>
          <cell r="C785" t="str">
            <v>South Fulton, Union City</v>
          </cell>
          <cell r="D785">
            <v>82</v>
          </cell>
          <cell r="E785">
            <v>84</v>
          </cell>
          <cell r="F785">
            <v>54</v>
          </cell>
          <cell r="G785">
            <v>77</v>
          </cell>
          <cell r="H785">
            <v>84</v>
          </cell>
          <cell r="I785">
            <v>53</v>
          </cell>
        </row>
        <row r="786">
          <cell r="A786">
            <v>131210105081</v>
          </cell>
          <cell r="B786" t="str">
            <v>Fulton</v>
          </cell>
          <cell r="C786" t="str">
            <v>South Fulton</v>
          </cell>
          <cell r="D786">
            <v>81</v>
          </cell>
          <cell r="E786">
            <v>84</v>
          </cell>
          <cell r="F786">
            <v>74</v>
          </cell>
          <cell r="G786">
            <v>91</v>
          </cell>
          <cell r="H786">
            <v>88</v>
          </cell>
          <cell r="I786">
            <v>46</v>
          </cell>
        </row>
        <row r="787">
          <cell r="A787">
            <v>131210105082</v>
          </cell>
          <cell r="B787" t="str">
            <v>Fulton</v>
          </cell>
          <cell r="C787" t="str">
            <v>South Fulton</v>
          </cell>
          <cell r="D787">
            <v>57</v>
          </cell>
          <cell r="E787">
            <v>61</v>
          </cell>
          <cell r="F787">
            <v>51</v>
          </cell>
          <cell r="G787">
            <v>73</v>
          </cell>
          <cell r="H787">
            <v>71</v>
          </cell>
          <cell r="I787">
            <v>25</v>
          </cell>
        </row>
        <row r="788">
          <cell r="A788">
            <v>131210105083</v>
          </cell>
          <cell r="B788" t="str">
            <v>Fulton</v>
          </cell>
          <cell r="C788" t="str">
            <v>South Fulton</v>
          </cell>
          <cell r="D788">
            <v>94</v>
          </cell>
          <cell r="E788">
            <v>95</v>
          </cell>
          <cell r="F788">
            <v>88</v>
          </cell>
          <cell r="G788">
            <v>98</v>
          </cell>
          <cell r="H788">
            <v>96</v>
          </cell>
          <cell r="I788">
            <v>65</v>
          </cell>
        </row>
        <row r="789">
          <cell r="A789">
            <v>131210105171</v>
          </cell>
          <cell r="B789" t="str">
            <v>Fulton</v>
          </cell>
          <cell r="C789" t="str">
            <v>South Fulton</v>
          </cell>
          <cell r="D789">
            <v>90</v>
          </cell>
          <cell r="E789">
            <v>92</v>
          </cell>
          <cell r="F789">
            <v>81</v>
          </cell>
          <cell r="G789">
            <v>96</v>
          </cell>
          <cell r="H789">
            <v>94</v>
          </cell>
          <cell r="I789">
            <v>53</v>
          </cell>
        </row>
        <row r="790">
          <cell r="A790">
            <v>131210105172</v>
          </cell>
          <cell r="B790" t="str">
            <v>Fulton</v>
          </cell>
          <cell r="C790" t="str">
            <v>South Fulton</v>
          </cell>
          <cell r="D790">
            <v>70</v>
          </cell>
          <cell r="E790">
            <v>74</v>
          </cell>
          <cell r="F790">
            <v>60</v>
          </cell>
          <cell r="G790">
            <v>83</v>
          </cell>
          <cell r="H790">
            <v>80</v>
          </cell>
          <cell r="I790">
            <v>31</v>
          </cell>
        </row>
        <row r="791">
          <cell r="A791">
            <v>131210105173</v>
          </cell>
          <cell r="B791" t="str">
            <v>Fulton</v>
          </cell>
          <cell r="C791" t="str">
            <v>South Fulton</v>
          </cell>
          <cell r="D791">
            <v>86</v>
          </cell>
          <cell r="E791">
            <v>89</v>
          </cell>
          <cell r="F791">
            <v>77</v>
          </cell>
          <cell r="G791">
            <v>94</v>
          </cell>
          <cell r="H791">
            <v>91</v>
          </cell>
          <cell r="I791">
            <v>49</v>
          </cell>
        </row>
        <row r="792">
          <cell r="A792">
            <v>131210105181</v>
          </cell>
          <cell r="B792" t="str">
            <v>Fulton</v>
          </cell>
          <cell r="C792" t="str">
            <v>South Fulton</v>
          </cell>
          <cell r="D792">
            <v>91</v>
          </cell>
          <cell r="E792">
            <v>93</v>
          </cell>
          <cell r="F792">
            <v>83</v>
          </cell>
          <cell r="G792">
            <v>97</v>
          </cell>
          <cell r="H792">
            <v>94</v>
          </cell>
          <cell r="I792">
            <v>57</v>
          </cell>
        </row>
        <row r="793">
          <cell r="A793">
            <v>131210105182</v>
          </cell>
          <cell r="B793" t="str">
            <v>Fulton</v>
          </cell>
          <cell r="C793" t="str">
            <v>South Fulton</v>
          </cell>
          <cell r="D793">
            <v>78</v>
          </cell>
          <cell r="E793">
            <v>82</v>
          </cell>
          <cell r="F793">
            <v>68</v>
          </cell>
          <cell r="G793">
            <v>89</v>
          </cell>
          <cell r="H793">
            <v>86</v>
          </cell>
          <cell r="I793">
            <v>39</v>
          </cell>
        </row>
        <row r="794">
          <cell r="A794">
            <v>131210105183</v>
          </cell>
          <cell r="B794" t="str">
            <v>Fulton</v>
          </cell>
          <cell r="C794" t="str">
            <v>South Fulton</v>
          </cell>
          <cell r="D794">
            <v>57</v>
          </cell>
          <cell r="E794">
            <v>61</v>
          </cell>
          <cell r="F794">
            <v>48</v>
          </cell>
          <cell r="G794">
            <v>73</v>
          </cell>
          <cell r="H794">
            <v>71</v>
          </cell>
          <cell r="I794">
            <v>24</v>
          </cell>
        </row>
        <row r="795">
          <cell r="A795">
            <v>131210105191</v>
          </cell>
          <cell r="B795" t="str">
            <v>Fulton</v>
          </cell>
          <cell r="C795" t="str">
            <v>South Fulton</v>
          </cell>
          <cell r="D795">
            <v>95</v>
          </cell>
          <cell r="E795">
            <v>96</v>
          </cell>
          <cell r="F795">
            <v>85</v>
          </cell>
          <cell r="G795">
            <v>98</v>
          </cell>
          <cell r="H795">
            <v>97</v>
          </cell>
          <cell r="I795">
            <v>65</v>
          </cell>
        </row>
        <row r="796">
          <cell r="A796">
            <v>131210105192</v>
          </cell>
          <cell r="B796" t="str">
            <v>Fulton</v>
          </cell>
          <cell r="C796" t="str">
            <v>South Fulton</v>
          </cell>
          <cell r="D796">
            <v>77</v>
          </cell>
          <cell r="E796">
            <v>79</v>
          </cell>
          <cell r="F796">
            <v>63</v>
          </cell>
          <cell r="G796">
            <v>88</v>
          </cell>
          <cell r="H796">
            <v>85</v>
          </cell>
          <cell r="I796">
            <v>38</v>
          </cell>
        </row>
        <row r="797">
          <cell r="A797">
            <v>131210105201</v>
          </cell>
          <cell r="B797" t="str">
            <v>Fulton</v>
          </cell>
          <cell r="C797" t="str">
            <v>South Fulton, Union City</v>
          </cell>
          <cell r="D797">
            <v>92</v>
          </cell>
          <cell r="E797">
            <v>94</v>
          </cell>
          <cell r="F797">
            <v>82</v>
          </cell>
          <cell r="G797">
            <v>97</v>
          </cell>
          <cell r="H797">
            <v>96</v>
          </cell>
          <cell r="I797">
            <v>69</v>
          </cell>
        </row>
        <row r="798">
          <cell r="A798">
            <v>131210105202</v>
          </cell>
          <cell r="B798" t="str">
            <v>Fulton</v>
          </cell>
          <cell r="C798" t="str">
            <v>South Fulton</v>
          </cell>
          <cell r="D798">
            <v>56</v>
          </cell>
          <cell r="E798">
            <v>59</v>
          </cell>
          <cell r="F798">
            <v>44</v>
          </cell>
          <cell r="G798">
            <v>73</v>
          </cell>
          <cell r="H798">
            <v>71</v>
          </cell>
          <cell r="I798">
            <v>27</v>
          </cell>
        </row>
        <row r="799">
          <cell r="A799">
            <v>131210105203</v>
          </cell>
          <cell r="B799" t="str">
            <v>Fulton</v>
          </cell>
          <cell r="C799" t="str">
            <v>South Fulton</v>
          </cell>
          <cell r="D799">
            <v>95</v>
          </cell>
          <cell r="E799">
            <v>96</v>
          </cell>
          <cell r="F799">
            <v>85</v>
          </cell>
          <cell r="G799">
            <v>98</v>
          </cell>
          <cell r="H799">
            <v>97</v>
          </cell>
          <cell r="I799">
            <v>69</v>
          </cell>
        </row>
        <row r="800">
          <cell r="A800">
            <v>131210105211</v>
          </cell>
          <cell r="B800" t="str">
            <v>Fulton</v>
          </cell>
          <cell r="C800" t="str">
            <v>South Fulton</v>
          </cell>
          <cell r="D800">
            <v>87</v>
          </cell>
          <cell r="E800">
            <v>89</v>
          </cell>
          <cell r="F800">
            <v>83</v>
          </cell>
          <cell r="G800">
            <v>94</v>
          </cell>
          <cell r="H800">
            <v>91</v>
          </cell>
          <cell r="I800">
            <v>56</v>
          </cell>
        </row>
        <row r="801">
          <cell r="A801">
            <v>131210105212</v>
          </cell>
          <cell r="B801" t="str">
            <v>Fulton</v>
          </cell>
          <cell r="C801" t="str">
            <v>South Fulton</v>
          </cell>
          <cell r="D801">
            <v>88</v>
          </cell>
          <cell r="E801">
            <v>90</v>
          </cell>
          <cell r="F801">
            <v>85</v>
          </cell>
          <cell r="G801">
            <v>95</v>
          </cell>
          <cell r="H801">
            <v>92</v>
          </cell>
          <cell r="I801">
            <v>58</v>
          </cell>
        </row>
        <row r="802">
          <cell r="A802">
            <v>131210105221</v>
          </cell>
          <cell r="B802" t="str">
            <v>Fulton</v>
          </cell>
          <cell r="C802" t="str">
            <v>South Fulton</v>
          </cell>
          <cell r="D802">
            <v>79</v>
          </cell>
          <cell r="E802">
            <v>83</v>
          </cell>
          <cell r="F802">
            <v>76</v>
          </cell>
          <cell r="G802">
            <v>89</v>
          </cell>
          <cell r="H802">
            <v>86</v>
          </cell>
          <cell r="I802">
            <v>47</v>
          </cell>
        </row>
        <row r="803">
          <cell r="A803">
            <v>131210105222</v>
          </cell>
          <cell r="B803" t="str">
            <v>Fulton</v>
          </cell>
          <cell r="C803" t="str">
            <v>South Fulton</v>
          </cell>
          <cell r="D803">
            <v>88</v>
          </cell>
          <cell r="E803">
            <v>91</v>
          </cell>
          <cell r="F803">
            <v>85</v>
          </cell>
          <cell r="G803">
            <v>95</v>
          </cell>
          <cell r="H803">
            <v>92</v>
          </cell>
          <cell r="I803">
            <v>59</v>
          </cell>
        </row>
        <row r="804">
          <cell r="A804">
            <v>131210105223</v>
          </cell>
          <cell r="B804" t="str">
            <v>Fulton</v>
          </cell>
          <cell r="C804" t="str">
            <v>South Fulton</v>
          </cell>
          <cell r="D804">
            <v>95</v>
          </cell>
          <cell r="E804">
            <v>96</v>
          </cell>
          <cell r="F804">
            <v>93</v>
          </cell>
          <cell r="G804">
            <v>98</v>
          </cell>
          <cell r="H804">
            <v>97</v>
          </cell>
          <cell r="I804">
            <v>70</v>
          </cell>
        </row>
        <row r="805">
          <cell r="A805">
            <v>131210105231</v>
          </cell>
          <cell r="B805" t="str">
            <v>Fulton</v>
          </cell>
          <cell r="C805" t="str">
            <v>South Fulton, Union City</v>
          </cell>
          <cell r="D805">
            <v>81</v>
          </cell>
          <cell r="E805">
            <v>84</v>
          </cell>
          <cell r="F805">
            <v>73</v>
          </cell>
          <cell r="G805">
            <v>91</v>
          </cell>
          <cell r="H805">
            <v>88</v>
          </cell>
          <cell r="I805">
            <v>46</v>
          </cell>
        </row>
        <row r="806">
          <cell r="A806">
            <v>131210105241</v>
          </cell>
          <cell r="B806" t="str">
            <v>Fulton</v>
          </cell>
          <cell r="C806" t="str">
            <v>Union City</v>
          </cell>
          <cell r="D806">
            <v>49</v>
          </cell>
          <cell r="E806">
            <v>52</v>
          </cell>
          <cell r="F806">
            <v>44</v>
          </cell>
          <cell r="G806">
            <v>68</v>
          </cell>
          <cell r="H806">
            <v>65</v>
          </cell>
          <cell r="I806">
            <v>20</v>
          </cell>
        </row>
        <row r="807">
          <cell r="A807">
            <v>131210105242</v>
          </cell>
          <cell r="B807" t="str">
            <v>Fulton</v>
          </cell>
          <cell r="C807" t="str">
            <v>Union City</v>
          </cell>
          <cell r="D807">
            <v>93</v>
          </cell>
          <cell r="E807">
            <v>94</v>
          </cell>
          <cell r="F807">
            <v>87</v>
          </cell>
          <cell r="G807">
            <v>97</v>
          </cell>
          <cell r="H807">
            <v>96</v>
          </cell>
          <cell r="I807">
            <v>62</v>
          </cell>
        </row>
        <row r="808">
          <cell r="A808">
            <v>131210105243</v>
          </cell>
          <cell r="B808" t="str">
            <v>Fulton</v>
          </cell>
          <cell r="C808" t="str">
            <v>Union City</v>
          </cell>
          <cell r="D808">
            <v>55</v>
          </cell>
          <cell r="E808">
            <v>59</v>
          </cell>
          <cell r="F808">
            <v>49</v>
          </cell>
          <cell r="G808">
            <v>72</v>
          </cell>
          <cell r="H808">
            <v>70</v>
          </cell>
          <cell r="I808">
            <v>23</v>
          </cell>
        </row>
        <row r="809">
          <cell r="A809">
            <v>131210105251</v>
          </cell>
          <cell r="B809" t="str">
            <v>Fulton</v>
          </cell>
          <cell r="C809" t="str">
            <v>South Fulton, Union City</v>
          </cell>
          <cell r="D809">
            <v>67</v>
          </cell>
          <cell r="E809">
            <v>71</v>
          </cell>
          <cell r="F809">
            <v>60</v>
          </cell>
          <cell r="G809">
            <v>81</v>
          </cell>
          <cell r="H809">
            <v>79</v>
          </cell>
          <cell r="I809">
            <v>31</v>
          </cell>
        </row>
        <row r="810">
          <cell r="A810">
            <v>131210105252</v>
          </cell>
          <cell r="B810" t="str">
            <v>Fulton</v>
          </cell>
          <cell r="C810" t="str">
            <v>South Fulton, Union City</v>
          </cell>
          <cell r="D810">
            <v>81</v>
          </cell>
          <cell r="E810">
            <v>84</v>
          </cell>
          <cell r="F810">
            <v>73</v>
          </cell>
          <cell r="G810">
            <v>91</v>
          </cell>
          <cell r="H810">
            <v>88</v>
          </cell>
          <cell r="I810">
            <v>45</v>
          </cell>
        </row>
        <row r="811">
          <cell r="A811">
            <v>131210105253</v>
          </cell>
          <cell r="B811" t="str">
            <v>Fulton</v>
          </cell>
          <cell r="C811" t="str">
            <v>South Fulton, Union City</v>
          </cell>
          <cell r="D811">
            <v>81</v>
          </cell>
          <cell r="E811">
            <v>84</v>
          </cell>
          <cell r="F811">
            <v>74</v>
          </cell>
          <cell r="G811">
            <v>91</v>
          </cell>
          <cell r="H811">
            <v>88</v>
          </cell>
          <cell r="I811">
            <v>44</v>
          </cell>
        </row>
        <row r="812">
          <cell r="A812">
            <v>131210105261</v>
          </cell>
          <cell r="B812" t="str">
            <v>Fulton</v>
          </cell>
          <cell r="C812" t="str">
            <v>South Fulton, Union City</v>
          </cell>
          <cell r="D812">
            <v>67</v>
          </cell>
          <cell r="E812">
            <v>70</v>
          </cell>
          <cell r="F812">
            <v>58</v>
          </cell>
          <cell r="G812">
            <v>81</v>
          </cell>
          <cell r="H812">
            <v>79</v>
          </cell>
          <cell r="I812">
            <v>35</v>
          </cell>
        </row>
        <row r="813">
          <cell r="A813">
            <v>131210105262</v>
          </cell>
          <cell r="B813" t="str">
            <v>Fulton</v>
          </cell>
          <cell r="C813" t="str">
            <v>South Fulton, Union City</v>
          </cell>
          <cell r="D813">
            <v>64</v>
          </cell>
          <cell r="E813">
            <v>68</v>
          </cell>
          <cell r="F813">
            <v>56</v>
          </cell>
          <cell r="G813">
            <v>79</v>
          </cell>
          <cell r="H813">
            <v>77</v>
          </cell>
          <cell r="I813">
            <v>32</v>
          </cell>
        </row>
        <row r="814">
          <cell r="A814">
            <v>131210105263</v>
          </cell>
          <cell r="B814" t="str">
            <v>Fulton</v>
          </cell>
          <cell r="C814" t="str">
            <v>South Fulton, Union City</v>
          </cell>
          <cell r="D814">
            <v>82</v>
          </cell>
          <cell r="E814">
            <v>84</v>
          </cell>
          <cell r="F814">
            <v>73</v>
          </cell>
          <cell r="G814">
            <v>92</v>
          </cell>
          <cell r="H814">
            <v>88</v>
          </cell>
          <cell r="I814">
            <v>48</v>
          </cell>
        </row>
        <row r="815">
          <cell r="A815">
            <v>131210105264</v>
          </cell>
          <cell r="B815" t="str">
            <v>Fulton</v>
          </cell>
          <cell r="C815" t="str">
            <v>South Fulton, Union City</v>
          </cell>
          <cell r="D815">
            <v>74</v>
          </cell>
          <cell r="E815">
            <v>77</v>
          </cell>
          <cell r="F815">
            <v>65</v>
          </cell>
          <cell r="G815">
            <v>86</v>
          </cell>
          <cell r="H815">
            <v>83</v>
          </cell>
          <cell r="I815">
            <v>42</v>
          </cell>
        </row>
        <row r="816">
          <cell r="A816">
            <v>131210105271</v>
          </cell>
          <cell r="B816" t="str">
            <v>Fulton</v>
          </cell>
          <cell r="C816" t="str">
            <v>South Fulton, Union City</v>
          </cell>
          <cell r="D816">
            <v>89</v>
          </cell>
          <cell r="E816">
            <v>91</v>
          </cell>
          <cell r="F816">
            <v>81</v>
          </cell>
          <cell r="G816">
            <v>96</v>
          </cell>
          <cell r="H816">
            <v>93</v>
          </cell>
          <cell r="I816">
            <v>56</v>
          </cell>
        </row>
        <row r="817">
          <cell r="A817">
            <v>131210105272</v>
          </cell>
          <cell r="B817" t="str">
            <v>Fulton</v>
          </cell>
          <cell r="C817" t="str">
            <v>Union City</v>
          </cell>
          <cell r="D817">
            <v>72</v>
          </cell>
          <cell r="E817">
            <v>75</v>
          </cell>
          <cell r="F817">
            <v>63</v>
          </cell>
          <cell r="G817">
            <v>84</v>
          </cell>
          <cell r="H817">
            <v>82</v>
          </cell>
          <cell r="I817">
            <v>38</v>
          </cell>
        </row>
        <row r="818">
          <cell r="A818">
            <v>131210105273</v>
          </cell>
          <cell r="B818" t="str">
            <v>Fulton</v>
          </cell>
          <cell r="C818" t="str">
            <v>Union City</v>
          </cell>
          <cell r="D818">
            <v>98</v>
          </cell>
          <cell r="E818">
            <v>98</v>
          </cell>
          <cell r="F818">
            <v>94</v>
          </cell>
          <cell r="G818">
            <v>99</v>
          </cell>
          <cell r="H818">
            <v>99</v>
          </cell>
          <cell r="I818">
            <v>77</v>
          </cell>
        </row>
        <row r="819">
          <cell r="A819">
            <v>131210105274</v>
          </cell>
          <cell r="B819" t="str">
            <v>Fulton</v>
          </cell>
          <cell r="C819" t="str">
            <v>South Fulton, Union City</v>
          </cell>
          <cell r="D819">
            <v>90</v>
          </cell>
          <cell r="E819">
            <v>92</v>
          </cell>
          <cell r="F819">
            <v>82</v>
          </cell>
          <cell r="G819">
            <v>96</v>
          </cell>
          <cell r="H819">
            <v>94</v>
          </cell>
          <cell r="I819">
            <v>59</v>
          </cell>
        </row>
        <row r="820">
          <cell r="A820">
            <v>131210105281</v>
          </cell>
          <cell r="B820" t="str">
            <v>Fulton</v>
          </cell>
          <cell r="C820" t="str">
            <v>Union City</v>
          </cell>
          <cell r="D820">
            <v>90</v>
          </cell>
          <cell r="E820">
            <v>91</v>
          </cell>
          <cell r="F820">
            <v>82</v>
          </cell>
          <cell r="G820">
            <v>96</v>
          </cell>
          <cell r="H820">
            <v>94</v>
          </cell>
          <cell r="I820">
            <v>56</v>
          </cell>
        </row>
        <row r="821">
          <cell r="A821">
            <v>131210105282</v>
          </cell>
          <cell r="B821" t="str">
            <v>Fulton</v>
          </cell>
          <cell r="C821" t="str">
            <v>South Fulton, Union City</v>
          </cell>
          <cell r="D821">
            <v>60</v>
          </cell>
          <cell r="E821">
            <v>63</v>
          </cell>
          <cell r="F821">
            <v>52</v>
          </cell>
          <cell r="G821">
            <v>75</v>
          </cell>
          <cell r="H821">
            <v>74</v>
          </cell>
          <cell r="I821">
            <v>25</v>
          </cell>
        </row>
        <row r="822">
          <cell r="A822">
            <v>131210105284</v>
          </cell>
          <cell r="B822" t="str">
            <v>Fulton</v>
          </cell>
          <cell r="C822" t="str">
            <v>South Fulton, Union City</v>
          </cell>
          <cell r="D822">
            <v>93</v>
          </cell>
          <cell r="E822">
            <v>94</v>
          </cell>
          <cell r="F822">
            <v>86</v>
          </cell>
          <cell r="G822">
            <v>98</v>
          </cell>
          <cell r="H822">
            <v>96</v>
          </cell>
          <cell r="I822">
            <v>61</v>
          </cell>
        </row>
        <row r="823">
          <cell r="A823">
            <v>131210105291</v>
          </cell>
          <cell r="B823" t="str">
            <v>Fulton</v>
          </cell>
          <cell r="C823" t="str">
            <v>South Fulton, Union City</v>
          </cell>
          <cell r="D823">
            <v>84</v>
          </cell>
          <cell r="E823">
            <v>86</v>
          </cell>
          <cell r="F823">
            <v>78</v>
          </cell>
          <cell r="G823">
            <v>93</v>
          </cell>
          <cell r="H823">
            <v>89</v>
          </cell>
          <cell r="I823">
            <v>50</v>
          </cell>
        </row>
        <row r="824">
          <cell r="A824">
            <v>131210105292</v>
          </cell>
          <cell r="B824" t="str">
            <v>Fulton</v>
          </cell>
          <cell r="C824" t="str">
            <v>South Fulton, Union City</v>
          </cell>
          <cell r="D824">
            <v>75</v>
          </cell>
          <cell r="E824">
            <v>78</v>
          </cell>
          <cell r="F824">
            <v>70</v>
          </cell>
          <cell r="G824">
            <v>86</v>
          </cell>
          <cell r="H824">
            <v>83</v>
          </cell>
          <cell r="I824">
            <v>40</v>
          </cell>
        </row>
        <row r="825">
          <cell r="A825">
            <v>131210105293</v>
          </cell>
          <cell r="B825" t="str">
            <v>Fulton</v>
          </cell>
          <cell r="C825" t="str">
            <v>South Fulton, Union City</v>
          </cell>
          <cell r="D825">
            <v>92</v>
          </cell>
          <cell r="E825">
            <v>94</v>
          </cell>
          <cell r="F825">
            <v>88</v>
          </cell>
          <cell r="G825">
            <v>97</v>
          </cell>
          <cell r="H825">
            <v>95</v>
          </cell>
          <cell r="I825">
            <v>64</v>
          </cell>
        </row>
        <row r="826">
          <cell r="A826">
            <v>131210105301</v>
          </cell>
          <cell r="B826" t="str">
            <v>Fulton</v>
          </cell>
          <cell r="C826" t="str">
            <v>South Fulton, Union City</v>
          </cell>
          <cell r="D826">
            <v>47</v>
          </cell>
          <cell r="E826">
            <v>49</v>
          </cell>
          <cell r="F826">
            <v>43</v>
          </cell>
          <cell r="G826">
            <v>66</v>
          </cell>
          <cell r="H826">
            <v>62</v>
          </cell>
          <cell r="I826">
            <v>23</v>
          </cell>
        </row>
        <row r="827">
          <cell r="A827">
            <v>131210105302</v>
          </cell>
          <cell r="B827" t="str">
            <v>Fulton</v>
          </cell>
          <cell r="C827" t="str">
            <v>South Fulton</v>
          </cell>
          <cell r="D827">
            <v>88</v>
          </cell>
          <cell r="E827">
            <v>89</v>
          </cell>
          <cell r="F827">
            <v>83</v>
          </cell>
          <cell r="G827">
            <v>95</v>
          </cell>
          <cell r="H827">
            <v>92</v>
          </cell>
          <cell r="I827">
            <v>59</v>
          </cell>
        </row>
        <row r="828">
          <cell r="A828">
            <v>131210105311</v>
          </cell>
          <cell r="B828" t="str">
            <v>Fulton</v>
          </cell>
          <cell r="C828" t="str">
            <v>South Fulton</v>
          </cell>
          <cell r="D828">
            <v>74</v>
          </cell>
          <cell r="E828">
            <v>77</v>
          </cell>
          <cell r="F828">
            <v>64</v>
          </cell>
          <cell r="G828">
            <v>86</v>
          </cell>
          <cell r="H828">
            <v>83</v>
          </cell>
          <cell r="I828">
            <v>36</v>
          </cell>
        </row>
        <row r="829">
          <cell r="A829">
            <v>131210105312</v>
          </cell>
          <cell r="B829" t="str">
            <v>Fulton</v>
          </cell>
          <cell r="C829" t="str">
            <v>South Fulton, Union City</v>
          </cell>
          <cell r="D829">
            <v>85</v>
          </cell>
          <cell r="E829">
            <v>87</v>
          </cell>
          <cell r="F829">
            <v>76</v>
          </cell>
          <cell r="G829">
            <v>94</v>
          </cell>
          <cell r="H829">
            <v>90</v>
          </cell>
          <cell r="I829">
            <v>49</v>
          </cell>
        </row>
        <row r="830">
          <cell r="A830">
            <v>131210105321</v>
          </cell>
          <cell r="B830" t="str">
            <v>Fulton</v>
          </cell>
          <cell r="C830" t="str">
            <v>Union City</v>
          </cell>
          <cell r="D830">
            <v>26</v>
          </cell>
          <cell r="E830">
            <v>26</v>
          </cell>
          <cell r="F830">
            <v>19</v>
          </cell>
          <cell r="G830">
            <v>54</v>
          </cell>
          <cell r="H830">
            <v>42</v>
          </cell>
          <cell r="I830">
            <v>9</v>
          </cell>
        </row>
        <row r="831">
          <cell r="A831">
            <v>131210105322</v>
          </cell>
          <cell r="B831" t="str">
            <v>Fulton</v>
          </cell>
          <cell r="C831" t="str">
            <v>South Fulton, Union City</v>
          </cell>
          <cell r="D831">
            <v>88</v>
          </cell>
          <cell r="E831">
            <v>91</v>
          </cell>
          <cell r="F831">
            <v>80</v>
          </cell>
          <cell r="G831">
            <v>96</v>
          </cell>
          <cell r="H831">
            <v>93</v>
          </cell>
          <cell r="I831">
            <v>51</v>
          </cell>
        </row>
        <row r="832">
          <cell r="A832">
            <v>131210105323</v>
          </cell>
          <cell r="B832" t="str">
            <v>Fulton</v>
          </cell>
          <cell r="C832" t="str">
            <v>South Fulton, Union City</v>
          </cell>
          <cell r="D832">
            <v>53</v>
          </cell>
          <cell r="E832">
            <v>57</v>
          </cell>
          <cell r="F832">
            <v>45</v>
          </cell>
          <cell r="G832">
            <v>71</v>
          </cell>
          <cell r="H832">
            <v>69</v>
          </cell>
          <cell r="I832">
            <v>22</v>
          </cell>
        </row>
        <row r="833">
          <cell r="A833">
            <v>131210105331</v>
          </cell>
          <cell r="B833" t="str">
            <v>Fulton</v>
          </cell>
          <cell r="C833" t="str">
            <v>South Fulton, Union City</v>
          </cell>
          <cell r="D833">
            <v>73</v>
          </cell>
          <cell r="E833">
            <v>76</v>
          </cell>
          <cell r="F833">
            <v>63</v>
          </cell>
          <cell r="G833">
            <v>85</v>
          </cell>
          <cell r="H833">
            <v>83</v>
          </cell>
          <cell r="I833">
            <v>34</v>
          </cell>
        </row>
        <row r="834">
          <cell r="A834">
            <v>131210105332</v>
          </cell>
          <cell r="B834" t="str">
            <v>Fulton</v>
          </cell>
          <cell r="C834" t="str">
            <v>South Fulton, Union City</v>
          </cell>
          <cell r="D834">
            <v>46</v>
          </cell>
          <cell r="E834">
            <v>49</v>
          </cell>
          <cell r="F834">
            <v>38</v>
          </cell>
          <cell r="G834">
            <v>66</v>
          </cell>
          <cell r="H834">
            <v>62</v>
          </cell>
          <cell r="I834">
            <v>18</v>
          </cell>
        </row>
        <row r="835">
          <cell r="A835">
            <v>131210105342</v>
          </cell>
          <cell r="B835" t="str">
            <v>Fulton</v>
          </cell>
          <cell r="C835" t="str">
            <v>South Fulton</v>
          </cell>
          <cell r="D835">
            <v>45</v>
          </cell>
          <cell r="E835">
            <v>48</v>
          </cell>
          <cell r="F835">
            <v>37</v>
          </cell>
          <cell r="G835">
            <v>65</v>
          </cell>
          <cell r="H835">
            <v>61</v>
          </cell>
          <cell r="I835">
            <v>16</v>
          </cell>
        </row>
        <row r="836">
          <cell r="A836">
            <v>131210105351</v>
          </cell>
          <cell r="B836" t="str">
            <v>Fulton</v>
          </cell>
          <cell r="C836" t="str">
            <v>South Fulton</v>
          </cell>
          <cell r="D836">
            <v>74</v>
          </cell>
          <cell r="E836">
            <v>77</v>
          </cell>
          <cell r="F836">
            <v>60</v>
          </cell>
          <cell r="G836">
            <v>86</v>
          </cell>
          <cell r="H836">
            <v>83</v>
          </cell>
          <cell r="I836">
            <v>39</v>
          </cell>
        </row>
        <row r="837">
          <cell r="A837">
            <v>131210105352</v>
          </cell>
          <cell r="B837" t="str">
            <v>Fulton</v>
          </cell>
          <cell r="C837" t="str">
            <v>South Fulton</v>
          </cell>
          <cell r="D837">
            <v>48</v>
          </cell>
          <cell r="E837">
            <v>50</v>
          </cell>
          <cell r="F837">
            <v>37</v>
          </cell>
          <cell r="G837">
            <v>68</v>
          </cell>
          <cell r="H837">
            <v>65</v>
          </cell>
          <cell r="I837">
            <v>21</v>
          </cell>
        </row>
        <row r="838">
          <cell r="A838">
            <v>131210105361</v>
          </cell>
          <cell r="B838" t="str">
            <v>Fulton</v>
          </cell>
          <cell r="C838" t="str">
            <v>South Fulton, Union City</v>
          </cell>
          <cell r="D838">
            <v>61</v>
          </cell>
          <cell r="E838">
            <v>64</v>
          </cell>
          <cell r="F838">
            <v>48</v>
          </cell>
          <cell r="G838">
            <v>76</v>
          </cell>
          <cell r="H838">
            <v>75</v>
          </cell>
          <cell r="I838">
            <v>31</v>
          </cell>
        </row>
        <row r="839">
          <cell r="A839">
            <v>131210105362</v>
          </cell>
          <cell r="B839" t="str">
            <v>Fulton</v>
          </cell>
          <cell r="C839" t="str">
            <v>South Fulton, Union City</v>
          </cell>
          <cell r="D839">
            <v>60</v>
          </cell>
          <cell r="E839">
            <v>63</v>
          </cell>
          <cell r="F839">
            <v>48</v>
          </cell>
          <cell r="G839">
            <v>76</v>
          </cell>
          <cell r="H839">
            <v>74</v>
          </cell>
          <cell r="I839">
            <v>30</v>
          </cell>
        </row>
        <row r="840">
          <cell r="A840">
            <v>131210105371</v>
          </cell>
          <cell r="B840" t="str">
            <v>Fulton</v>
          </cell>
          <cell r="C840" t="str">
            <v>South Fulton</v>
          </cell>
          <cell r="D840">
            <v>70</v>
          </cell>
          <cell r="E840">
            <v>74</v>
          </cell>
          <cell r="F840">
            <v>57</v>
          </cell>
          <cell r="G840">
            <v>83</v>
          </cell>
          <cell r="H840">
            <v>81</v>
          </cell>
          <cell r="I840">
            <v>30</v>
          </cell>
        </row>
        <row r="841">
          <cell r="A841">
            <v>131210105372</v>
          </cell>
          <cell r="B841" t="str">
            <v>Fulton</v>
          </cell>
          <cell r="C841" t="str">
            <v>South Fulton</v>
          </cell>
          <cell r="D841">
            <v>82</v>
          </cell>
          <cell r="E841">
            <v>85</v>
          </cell>
          <cell r="F841">
            <v>69</v>
          </cell>
          <cell r="G841">
            <v>91</v>
          </cell>
          <cell r="H841">
            <v>88</v>
          </cell>
          <cell r="I841">
            <v>41</v>
          </cell>
        </row>
        <row r="842">
          <cell r="A842">
            <v>131210105381</v>
          </cell>
          <cell r="B842" t="str">
            <v>Fulton</v>
          </cell>
          <cell r="C842" t="str">
            <v>South Fulton, Union City</v>
          </cell>
          <cell r="D842">
            <v>84</v>
          </cell>
          <cell r="E842">
            <v>87</v>
          </cell>
          <cell r="F842">
            <v>71</v>
          </cell>
          <cell r="G842">
            <v>93</v>
          </cell>
          <cell r="H842">
            <v>90</v>
          </cell>
          <cell r="I842">
            <v>41</v>
          </cell>
        </row>
        <row r="843">
          <cell r="A843">
            <v>131210105382</v>
          </cell>
          <cell r="B843" t="str">
            <v>Fulton</v>
          </cell>
          <cell r="C843" t="str">
            <v>South Fulton, Union City</v>
          </cell>
          <cell r="D843">
            <v>73</v>
          </cell>
          <cell r="E843">
            <v>77</v>
          </cell>
          <cell r="F843">
            <v>60</v>
          </cell>
          <cell r="G843">
            <v>85</v>
          </cell>
          <cell r="H843">
            <v>83</v>
          </cell>
          <cell r="I843">
            <v>30</v>
          </cell>
        </row>
        <row r="844">
          <cell r="A844">
            <v>131210105391</v>
          </cell>
          <cell r="B844" t="str">
            <v>Fulton</v>
          </cell>
          <cell r="C844" t="str">
            <v>South Fulton, Union City</v>
          </cell>
          <cell r="D844">
            <v>39</v>
          </cell>
          <cell r="E844">
            <v>42</v>
          </cell>
          <cell r="F844">
            <v>32</v>
          </cell>
          <cell r="G844">
            <v>62</v>
          </cell>
          <cell r="H844">
            <v>56</v>
          </cell>
          <cell r="I844">
            <v>13</v>
          </cell>
        </row>
        <row r="845">
          <cell r="A845">
            <v>131210105392</v>
          </cell>
          <cell r="B845" t="str">
            <v>Fulton</v>
          </cell>
          <cell r="C845" t="str">
            <v>South Fulton, Union City</v>
          </cell>
          <cell r="D845">
            <v>46</v>
          </cell>
          <cell r="E845">
            <v>49</v>
          </cell>
          <cell r="F845">
            <v>38</v>
          </cell>
          <cell r="G845">
            <v>66</v>
          </cell>
          <cell r="H845">
            <v>62</v>
          </cell>
          <cell r="I845">
            <v>17</v>
          </cell>
        </row>
        <row r="846">
          <cell r="A846">
            <v>131210105401</v>
          </cell>
          <cell r="B846" t="str">
            <v>Fulton</v>
          </cell>
          <cell r="C846" t="str">
            <v>South Fulton</v>
          </cell>
          <cell r="D846">
            <v>67</v>
          </cell>
          <cell r="E846">
            <v>71</v>
          </cell>
          <cell r="F846">
            <v>58</v>
          </cell>
          <cell r="G846">
            <v>81</v>
          </cell>
          <cell r="H846">
            <v>79</v>
          </cell>
          <cell r="I846">
            <v>27</v>
          </cell>
        </row>
        <row r="847">
          <cell r="A847">
            <v>131210105402</v>
          </cell>
          <cell r="B847" t="str">
            <v>Fulton</v>
          </cell>
          <cell r="C847" t="str">
            <v>South Fulton</v>
          </cell>
          <cell r="D847">
            <v>26</v>
          </cell>
          <cell r="E847">
            <v>26</v>
          </cell>
          <cell r="F847">
            <v>19</v>
          </cell>
          <cell r="G847">
            <v>54</v>
          </cell>
          <cell r="H847">
            <v>42</v>
          </cell>
          <cell r="I847">
            <v>8</v>
          </cell>
        </row>
        <row r="848">
          <cell r="A848">
            <v>131210106043</v>
          </cell>
          <cell r="B848" t="str">
            <v>Fulton</v>
          </cell>
          <cell r="C848" t="str">
            <v>South Fulton</v>
          </cell>
          <cell r="D848">
            <v>76</v>
          </cell>
          <cell r="E848">
            <v>79</v>
          </cell>
          <cell r="F848">
            <v>77</v>
          </cell>
          <cell r="G848">
            <v>87</v>
          </cell>
          <cell r="H848">
            <v>84</v>
          </cell>
          <cell r="I848">
            <v>45</v>
          </cell>
        </row>
        <row r="849">
          <cell r="A849">
            <v>131210110001</v>
          </cell>
          <cell r="B849" t="str">
            <v>Fulton</v>
          </cell>
          <cell r="C849" t="str">
            <v>East Point</v>
          </cell>
          <cell r="D849">
            <v>99</v>
          </cell>
          <cell r="E849">
            <v>99</v>
          </cell>
          <cell r="F849">
            <v>99</v>
          </cell>
          <cell r="G849">
            <v>99</v>
          </cell>
          <cell r="H849">
            <v>99</v>
          </cell>
          <cell r="I849">
            <v>94</v>
          </cell>
        </row>
        <row r="850">
          <cell r="A850">
            <v>131210110002</v>
          </cell>
          <cell r="B850" t="str">
            <v>Fulton</v>
          </cell>
          <cell r="C850" t="str">
            <v>East Point</v>
          </cell>
          <cell r="D850">
            <v>95</v>
          </cell>
          <cell r="E850">
            <v>96</v>
          </cell>
          <cell r="F850">
            <v>94</v>
          </cell>
          <cell r="G850">
            <v>98</v>
          </cell>
          <cell r="H850">
            <v>97</v>
          </cell>
          <cell r="I850">
            <v>78</v>
          </cell>
        </row>
        <row r="851">
          <cell r="A851">
            <v>131210110003</v>
          </cell>
          <cell r="B851" t="str">
            <v>Fulton</v>
          </cell>
          <cell r="C851" t="str">
            <v>East Point</v>
          </cell>
          <cell r="D851">
            <v>95</v>
          </cell>
          <cell r="E851">
            <v>96</v>
          </cell>
          <cell r="F851">
            <v>95</v>
          </cell>
          <cell r="G851">
            <v>98</v>
          </cell>
          <cell r="H851">
            <v>97</v>
          </cell>
          <cell r="I851">
            <v>80</v>
          </cell>
        </row>
        <row r="852">
          <cell r="A852">
            <v>131210111001</v>
          </cell>
          <cell r="B852" t="str">
            <v>Fulton</v>
          </cell>
          <cell r="C852" t="str">
            <v>East Point</v>
          </cell>
          <cell r="D852">
            <v>82</v>
          </cell>
          <cell r="E852">
            <v>84</v>
          </cell>
          <cell r="F852">
            <v>81</v>
          </cell>
          <cell r="G852">
            <v>90</v>
          </cell>
          <cell r="H852">
            <v>87</v>
          </cell>
          <cell r="I852">
            <v>55</v>
          </cell>
        </row>
        <row r="853">
          <cell r="A853">
            <v>131210111002</v>
          </cell>
          <cell r="B853" t="str">
            <v>Fulton</v>
          </cell>
          <cell r="C853" t="str">
            <v>East Point</v>
          </cell>
          <cell r="D853">
            <v>76</v>
          </cell>
          <cell r="E853">
            <v>78</v>
          </cell>
          <cell r="F853">
            <v>76</v>
          </cell>
          <cell r="G853">
            <v>86</v>
          </cell>
          <cell r="H853">
            <v>83</v>
          </cell>
          <cell r="I853">
            <v>49</v>
          </cell>
        </row>
        <row r="854">
          <cell r="A854">
            <v>131210111003</v>
          </cell>
          <cell r="B854" t="str">
            <v>Fulton</v>
          </cell>
          <cell r="C854" t="str">
            <v>East Point</v>
          </cell>
          <cell r="D854">
            <v>82</v>
          </cell>
          <cell r="E854">
            <v>84</v>
          </cell>
          <cell r="F854">
            <v>81</v>
          </cell>
          <cell r="G854">
            <v>90</v>
          </cell>
          <cell r="H854">
            <v>87</v>
          </cell>
          <cell r="I854">
            <v>56</v>
          </cell>
        </row>
        <row r="855">
          <cell r="A855">
            <v>131210112021</v>
          </cell>
          <cell r="B855" t="str">
            <v>Fulton</v>
          </cell>
          <cell r="C855" t="str">
            <v>East Point</v>
          </cell>
          <cell r="D855">
            <v>78</v>
          </cell>
          <cell r="E855">
            <v>80</v>
          </cell>
          <cell r="F855">
            <v>76</v>
          </cell>
          <cell r="G855">
            <v>87</v>
          </cell>
          <cell r="H855">
            <v>85</v>
          </cell>
          <cell r="I855">
            <v>50</v>
          </cell>
        </row>
        <row r="856">
          <cell r="A856">
            <v>131210112022</v>
          </cell>
          <cell r="B856" t="str">
            <v>Fulton</v>
          </cell>
          <cell r="C856" t="str">
            <v>East Point</v>
          </cell>
          <cell r="D856">
            <v>86</v>
          </cell>
          <cell r="E856">
            <v>88</v>
          </cell>
          <cell r="F856">
            <v>84</v>
          </cell>
          <cell r="G856">
            <v>94</v>
          </cell>
          <cell r="H856">
            <v>90</v>
          </cell>
          <cell r="I856">
            <v>61</v>
          </cell>
        </row>
        <row r="857">
          <cell r="A857">
            <v>131210112023</v>
          </cell>
          <cell r="B857" t="str">
            <v>Fulton</v>
          </cell>
          <cell r="C857" t="str">
            <v>East Point</v>
          </cell>
          <cell r="D857">
            <v>93</v>
          </cell>
          <cell r="E857">
            <v>94</v>
          </cell>
          <cell r="F857">
            <v>92</v>
          </cell>
          <cell r="G857">
            <v>97</v>
          </cell>
          <cell r="H857">
            <v>96</v>
          </cell>
          <cell r="I857">
            <v>74</v>
          </cell>
        </row>
        <row r="858">
          <cell r="A858">
            <v>131210112024</v>
          </cell>
          <cell r="B858" t="str">
            <v>Fulton</v>
          </cell>
          <cell r="C858" t="str">
            <v>East Point</v>
          </cell>
          <cell r="D858">
            <v>71</v>
          </cell>
          <cell r="E858">
            <v>74</v>
          </cell>
          <cell r="F858">
            <v>70</v>
          </cell>
          <cell r="G858">
            <v>82</v>
          </cell>
          <cell r="H858">
            <v>80</v>
          </cell>
          <cell r="I858">
            <v>44</v>
          </cell>
        </row>
        <row r="859">
          <cell r="A859">
            <v>131210112025</v>
          </cell>
          <cell r="B859" t="str">
            <v>Fulton</v>
          </cell>
          <cell r="C859" t="str">
            <v>East Point</v>
          </cell>
          <cell r="D859">
            <v>93</v>
          </cell>
          <cell r="E859">
            <v>94</v>
          </cell>
          <cell r="F859">
            <v>91</v>
          </cell>
          <cell r="G859">
            <v>97</v>
          </cell>
          <cell r="H859">
            <v>95</v>
          </cell>
          <cell r="I859">
            <v>74</v>
          </cell>
        </row>
        <row r="860">
          <cell r="A860">
            <v>131210112026</v>
          </cell>
          <cell r="B860" t="str">
            <v>Fulton</v>
          </cell>
          <cell r="C860" t="str">
            <v>East Point</v>
          </cell>
          <cell r="D860">
            <v>97</v>
          </cell>
          <cell r="E860">
            <v>98</v>
          </cell>
          <cell r="F860">
            <v>97</v>
          </cell>
          <cell r="G860">
            <v>99</v>
          </cell>
          <cell r="H860">
            <v>98</v>
          </cell>
          <cell r="I860">
            <v>85</v>
          </cell>
        </row>
        <row r="861">
          <cell r="A861">
            <v>131210112031</v>
          </cell>
          <cell r="B861" t="str">
            <v>Fulton</v>
          </cell>
          <cell r="C861" t="str">
            <v>East Point</v>
          </cell>
          <cell r="D861">
            <v>94</v>
          </cell>
          <cell r="E861">
            <v>95</v>
          </cell>
          <cell r="F861">
            <v>93</v>
          </cell>
          <cell r="G861">
            <v>98</v>
          </cell>
          <cell r="H861">
            <v>96</v>
          </cell>
          <cell r="I861">
            <v>75</v>
          </cell>
        </row>
        <row r="862">
          <cell r="A862">
            <v>131210112032</v>
          </cell>
          <cell r="B862" t="str">
            <v>Fulton</v>
          </cell>
          <cell r="C862" t="str">
            <v>East Point</v>
          </cell>
          <cell r="D862">
            <v>88</v>
          </cell>
          <cell r="E862">
            <v>89</v>
          </cell>
          <cell r="F862">
            <v>86</v>
          </cell>
          <cell r="G862">
            <v>95</v>
          </cell>
          <cell r="H862">
            <v>92</v>
          </cell>
          <cell r="I862">
            <v>64</v>
          </cell>
        </row>
        <row r="863">
          <cell r="A863">
            <v>131210112041</v>
          </cell>
          <cell r="B863" t="str">
            <v>Fulton</v>
          </cell>
          <cell r="C863" t="str">
            <v>East Point</v>
          </cell>
          <cell r="D863">
            <v>88</v>
          </cell>
          <cell r="E863">
            <v>90</v>
          </cell>
          <cell r="F863">
            <v>87</v>
          </cell>
          <cell r="G863">
            <v>95</v>
          </cell>
          <cell r="H863">
            <v>92</v>
          </cell>
          <cell r="I863">
            <v>64</v>
          </cell>
        </row>
        <row r="864">
          <cell r="A864">
            <v>131210112042</v>
          </cell>
          <cell r="B864" t="str">
            <v>Fulton</v>
          </cell>
          <cell r="C864" t="str">
            <v>East Point</v>
          </cell>
          <cell r="D864">
            <v>85</v>
          </cell>
          <cell r="E864">
            <v>87</v>
          </cell>
          <cell r="F864">
            <v>84</v>
          </cell>
          <cell r="G864">
            <v>93</v>
          </cell>
          <cell r="H864">
            <v>90</v>
          </cell>
          <cell r="I864">
            <v>59</v>
          </cell>
        </row>
        <row r="865">
          <cell r="A865">
            <v>131210113011</v>
          </cell>
          <cell r="B865" t="str">
            <v>Fulton</v>
          </cell>
          <cell r="C865" t="str">
            <v>East Point</v>
          </cell>
          <cell r="D865">
            <v>95</v>
          </cell>
          <cell r="E865">
            <v>95</v>
          </cell>
          <cell r="F865">
            <v>91</v>
          </cell>
          <cell r="G865">
            <v>98</v>
          </cell>
          <cell r="H865">
            <v>96</v>
          </cell>
          <cell r="I865">
            <v>76</v>
          </cell>
        </row>
        <row r="866">
          <cell r="A866">
            <v>131210113012</v>
          </cell>
          <cell r="B866" t="str">
            <v>Fulton</v>
          </cell>
          <cell r="C866" t="str">
            <v>East Point</v>
          </cell>
          <cell r="D866">
            <v>88</v>
          </cell>
          <cell r="E866">
            <v>89</v>
          </cell>
          <cell r="F866">
            <v>83</v>
          </cell>
          <cell r="G866">
            <v>94</v>
          </cell>
          <cell r="H866">
            <v>91</v>
          </cell>
          <cell r="I866">
            <v>63</v>
          </cell>
        </row>
        <row r="867">
          <cell r="A867">
            <v>131210113013</v>
          </cell>
          <cell r="B867" t="str">
            <v>Fulton</v>
          </cell>
          <cell r="C867" t="str">
            <v>East Point</v>
          </cell>
          <cell r="D867">
            <v>82</v>
          </cell>
          <cell r="E867">
            <v>84</v>
          </cell>
          <cell r="F867">
            <v>77</v>
          </cell>
          <cell r="G867">
            <v>91</v>
          </cell>
          <cell r="H867">
            <v>87</v>
          </cell>
          <cell r="I867">
            <v>56</v>
          </cell>
        </row>
        <row r="868">
          <cell r="A868">
            <v>131210113014</v>
          </cell>
          <cell r="B868" t="str">
            <v>Fulton</v>
          </cell>
          <cell r="C868" t="str">
            <v>East Point</v>
          </cell>
          <cell r="D868">
            <v>81</v>
          </cell>
          <cell r="E868">
            <v>83</v>
          </cell>
          <cell r="F868">
            <v>77</v>
          </cell>
          <cell r="G868">
            <v>90</v>
          </cell>
          <cell r="H868">
            <v>87</v>
          </cell>
          <cell r="I868">
            <v>55</v>
          </cell>
        </row>
        <row r="869">
          <cell r="A869">
            <v>131210113015</v>
          </cell>
          <cell r="B869" t="str">
            <v>Fulton</v>
          </cell>
          <cell r="C869" t="str">
            <v>East Point</v>
          </cell>
          <cell r="D869">
            <v>86</v>
          </cell>
          <cell r="E869">
            <v>88</v>
          </cell>
          <cell r="F869">
            <v>82</v>
          </cell>
          <cell r="G869">
            <v>94</v>
          </cell>
          <cell r="H869">
            <v>90</v>
          </cell>
          <cell r="I869">
            <v>61</v>
          </cell>
        </row>
        <row r="870">
          <cell r="A870">
            <v>131210113016</v>
          </cell>
          <cell r="B870" t="str">
            <v>Fulton</v>
          </cell>
          <cell r="C870" t="str">
            <v>East Point</v>
          </cell>
          <cell r="D870">
            <v>84</v>
          </cell>
          <cell r="E870">
            <v>86</v>
          </cell>
          <cell r="F870">
            <v>80</v>
          </cell>
          <cell r="G870">
            <v>92</v>
          </cell>
          <cell r="H870">
            <v>89</v>
          </cell>
          <cell r="I870">
            <v>59</v>
          </cell>
        </row>
        <row r="871">
          <cell r="A871">
            <v>131210113061</v>
          </cell>
          <cell r="B871" t="str">
            <v>Fulton</v>
          </cell>
          <cell r="C871" t="str">
            <v>East Point, South Fulton</v>
          </cell>
          <cell r="D871">
            <v>81</v>
          </cell>
          <cell r="E871">
            <v>83</v>
          </cell>
          <cell r="F871">
            <v>79</v>
          </cell>
          <cell r="G871">
            <v>90</v>
          </cell>
          <cell r="H871">
            <v>87</v>
          </cell>
          <cell r="I871">
            <v>52</v>
          </cell>
        </row>
        <row r="872">
          <cell r="A872">
            <v>131210113062</v>
          </cell>
          <cell r="B872" t="str">
            <v>Fulton</v>
          </cell>
          <cell r="C872" t="str">
            <v>East Point, South Fulton</v>
          </cell>
          <cell r="D872">
            <v>94</v>
          </cell>
          <cell r="E872">
            <v>95</v>
          </cell>
          <cell r="F872">
            <v>93</v>
          </cell>
          <cell r="G872">
            <v>98</v>
          </cell>
          <cell r="H872">
            <v>96</v>
          </cell>
          <cell r="I872">
            <v>71</v>
          </cell>
        </row>
        <row r="873">
          <cell r="A873">
            <v>131210113063</v>
          </cell>
          <cell r="B873" t="str">
            <v>Fulton</v>
          </cell>
          <cell r="C873" t="str">
            <v>East Point, South Fulton</v>
          </cell>
          <cell r="D873">
            <v>88</v>
          </cell>
          <cell r="E873">
            <v>89</v>
          </cell>
          <cell r="F873">
            <v>86</v>
          </cell>
          <cell r="G873">
            <v>95</v>
          </cell>
          <cell r="H873">
            <v>92</v>
          </cell>
          <cell r="I873">
            <v>61</v>
          </cell>
        </row>
        <row r="874">
          <cell r="A874">
            <v>131210113071</v>
          </cell>
          <cell r="B874" t="str">
            <v>Fulton</v>
          </cell>
          <cell r="C874" t="str">
            <v>East Point</v>
          </cell>
          <cell r="D874">
            <v>84</v>
          </cell>
          <cell r="E874">
            <v>86</v>
          </cell>
          <cell r="F874">
            <v>82</v>
          </cell>
          <cell r="G874">
            <v>92</v>
          </cell>
          <cell r="H874">
            <v>89</v>
          </cell>
          <cell r="I874">
            <v>57</v>
          </cell>
        </row>
        <row r="875">
          <cell r="A875">
            <v>131210113072</v>
          </cell>
          <cell r="B875" t="str">
            <v>Fulton</v>
          </cell>
          <cell r="C875" t="str">
            <v>East Point</v>
          </cell>
          <cell r="D875">
            <v>94</v>
          </cell>
          <cell r="E875">
            <v>95</v>
          </cell>
          <cell r="F875">
            <v>93</v>
          </cell>
          <cell r="G875">
            <v>98</v>
          </cell>
          <cell r="H875">
            <v>96</v>
          </cell>
          <cell r="I875">
            <v>74</v>
          </cell>
        </row>
        <row r="876">
          <cell r="A876">
            <v>131210113073</v>
          </cell>
          <cell r="B876" t="str">
            <v>Fulton</v>
          </cell>
          <cell r="C876" t="str">
            <v>East Point</v>
          </cell>
          <cell r="D876">
            <v>91</v>
          </cell>
          <cell r="E876">
            <v>93</v>
          </cell>
          <cell r="F876">
            <v>89</v>
          </cell>
          <cell r="G876">
            <v>97</v>
          </cell>
          <cell r="H876">
            <v>94</v>
          </cell>
          <cell r="I876">
            <v>68</v>
          </cell>
        </row>
        <row r="877">
          <cell r="A877">
            <v>131210113081</v>
          </cell>
          <cell r="B877" t="str">
            <v>Fulton</v>
          </cell>
          <cell r="C877" t="str">
            <v>East Point, South Fulton</v>
          </cell>
          <cell r="D877">
            <v>84</v>
          </cell>
          <cell r="E877">
            <v>86</v>
          </cell>
          <cell r="F877">
            <v>82</v>
          </cell>
          <cell r="G877">
            <v>92</v>
          </cell>
          <cell r="H877">
            <v>89</v>
          </cell>
          <cell r="I877">
            <v>54</v>
          </cell>
        </row>
        <row r="878">
          <cell r="A878">
            <v>131210113091</v>
          </cell>
          <cell r="B878" t="str">
            <v>Fulton</v>
          </cell>
          <cell r="C878" t="str">
            <v>East Point</v>
          </cell>
          <cell r="D878">
            <v>62</v>
          </cell>
          <cell r="E878">
            <v>65</v>
          </cell>
          <cell r="F878">
            <v>61</v>
          </cell>
          <cell r="G878">
            <v>76</v>
          </cell>
          <cell r="H878">
            <v>74</v>
          </cell>
          <cell r="I878">
            <v>36</v>
          </cell>
        </row>
        <row r="879">
          <cell r="A879">
            <v>131210113092</v>
          </cell>
          <cell r="B879" t="str">
            <v>Fulton</v>
          </cell>
          <cell r="C879" t="str">
            <v>East Point</v>
          </cell>
          <cell r="D879">
            <v>56</v>
          </cell>
          <cell r="E879">
            <v>59</v>
          </cell>
          <cell r="F879">
            <v>55</v>
          </cell>
          <cell r="G879">
            <v>72</v>
          </cell>
          <cell r="H879">
            <v>70</v>
          </cell>
          <cell r="I879">
            <v>31</v>
          </cell>
        </row>
        <row r="880">
          <cell r="A880">
            <v>131210113093</v>
          </cell>
          <cell r="B880" t="str">
            <v>Fulton</v>
          </cell>
          <cell r="C880" t="str">
            <v>East Point</v>
          </cell>
          <cell r="D880">
            <v>78</v>
          </cell>
          <cell r="E880">
            <v>80</v>
          </cell>
          <cell r="F880">
            <v>75</v>
          </cell>
          <cell r="G880">
            <v>88</v>
          </cell>
          <cell r="H880">
            <v>85</v>
          </cell>
          <cell r="I880">
            <v>50</v>
          </cell>
        </row>
        <row r="881">
          <cell r="A881">
            <v>131210113101</v>
          </cell>
          <cell r="B881" t="str">
            <v>Fulton</v>
          </cell>
          <cell r="C881" t="str">
            <v>East Point</v>
          </cell>
          <cell r="D881">
            <v>61</v>
          </cell>
          <cell r="E881">
            <v>64</v>
          </cell>
          <cell r="F881">
            <v>60</v>
          </cell>
          <cell r="G881">
            <v>75</v>
          </cell>
          <cell r="H881">
            <v>74</v>
          </cell>
          <cell r="I881">
            <v>35</v>
          </cell>
        </row>
        <row r="882">
          <cell r="A882">
            <v>131210113102</v>
          </cell>
          <cell r="B882" t="str">
            <v>Fulton</v>
          </cell>
          <cell r="C882" t="str">
            <v>East Point</v>
          </cell>
          <cell r="D882">
            <v>68</v>
          </cell>
          <cell r="E882">
            <v>71</v>
          </cell>
          <cell r="F882">
            <v>66</v>
          </cell>
          <cell r="G882">
            <v>80</v>
          </cell>
          <cell r="H882">
            <v>78</v>
          </cell>
          <cell r="I882">
            <v>41</v>
          </cell>
        </row>
        <row r="883">
          <cell r="A883">
            <v>131210113103</v>
          </cell>
          <cell r="B883" t="str">
            <v>Fulton</v>
          </cell>
          <cell r="C883" t="str">
            <v>East Point</v>
          </cell>
          <cell r="D883">
            <v>90</v>
          </cell>
          <cell r="E883">
            <v>92</v>
          </cell>
          <cell r="F883">
            <v>87</v>
          </cell>
          <cell r="G883">
            <v>96</v>
          </cell>
          <cell r="H883">
            <v>94</v>
          </cell>
          <cell r="I883">
            <v>68</v>
          </cell>
        </row>
        <row r="884">
          <cell r="A884">
            <v>131210113104</v>
          </cell>
          <cell r="B884" t="str">
            <v>Fulton</v>
          </cell>
          <cell r="C884" t="str">
            <v>East Point</v>
          </cell>
          <cell r="D884">
            <v>83</v>
          </cell>
          <cell r="E884">
            <v>85</v>
          </cell>
          <cell r="F884">
            <v>79</v>
          </cell>
          <cell r="G884">
            <v>91</v>
          </cell>
          <cell r="H884">
            <v>88</v>
          </cell>
          <cell r="I884">
            <v>58</v>
          </cell>
        </row>
        <row r="885">
          <cell r="A885">
            <v>131210113105</v>
          </cell>
          <cell r="B885" t="str">
            <v>Fulton</v>
          </cell>
          <cell r="C885" t="str">
            <v>East Point</v>
          </cell>
          <cell r="D885">
            <v>95</v>
          </cell>
          <cell r="E885">
            <v>96</v>
          </cell>
          <cell r="F885">
            <v>93</v>
          </cell>
          <cell r="G885">
            <v>98</v>
          </cell>
          <cell r="H885">
            <v>97</v>
          </cell>
          <cell r="I885">
            <v>79</v>
          </cell>
        </row>
        <row r="886">
          <cell r="A886">
            <v>131210123002</v>
          </cell>
          <cell r="B886" t="str">
            <v>Fulton</v>
          </cell>
          <cell r="C886" t="str">
            <v>East Point</v>
          </cell>
          <cell r="D886">
            <v>85</v>
          </cell>
          <cell r="E886">
            <v>87</v>
          </cell>
          <cell r="F886">
            <v>84</v>
          </cell>
          <cell r="G886">
            <v>93</v>
          </cell>
          <cell r="H886">
            <v>90</v>
          </cell>
          <cell r="I886">
            <v>62</v>
          </cell>
        </row>
        <row r="887">
          <cell r="A887">
            <v>131210078063</v>
          </cell>
          <cell r="B887" t="str">
            <v>Fulton</v>
          </cell>
          <cell r="C887" t="str">
            <v>South Fulton</v>
          </cell>
          <cell r="D887">
            <v>75</v>
          </cell>
          <cell r="E887">
            <v>76</v>
          </cell>
          <cell r="F887">
            <v>75</v>
          </cell>
          <cell r="G887">
            <v>85</v>
          </cell>
          <cell r="H887">
            <v>83</v>
          </cell>
          <cell r="I887">
            <v>50</v>
          </cell>
        </row>
        <row r="888">
          <cell r="A888">
            <v>131210082024</v>
          </cell>
          <cell r="B888" t="str">
            <v>Fulton</v>
          </cell>
          <cell r="C888" t="str">
            <v>South Fulton</v>
          </cell>
          <cell r="D888">
            <v>49</v>
          </cell>
          <cell r="E888">
            <v>48</v>
          </cell>
          <cell r="F888">
            <v>53</v>
          </cell>
          <cell r="G888">
            <v>66</v>
          </cell>
          <cell r="H888">
            <v>62</v>
          </cell>
          <cell r="I888">
            <v>38</v>
          </cell>
        </row>
        <row r="889">
          <cell r="A889">
            <v>131210104011</v>
          </cell>
          <cell r="B889" t="str">
            <v>Fulton</v>
          </cell>
          <cell r="C889" t="str">
            <v>South Fulton</v>
          </cell>
          <cell r="D889">
            <v>83</v>
          </cell>
          <cell r="E889">
            <v>84</v>
          </cell>
          <cell r="F889">
            <v>54</v>
          </cell>
          <cell r="G889">
            <v>77</v>
          </cell>
          <cell r="H889">
            <v>84</v>
          </cell>
          <cell r="I889">
            <v>44</v>
          </cell>
        </row>
        <row r="890">
          <cell r="A890">
            <v>131210105283</v>
          </cell>
          <cell r="B890" t="str">
            <v>Fulton</v>
          </cell>
          <cell r="C890" t="str">
            <v>Union City</v>
          </cell>
          <cell r="D890">
            <v>78</v>
          </cell>
          <cell r="E890">
            <v>81</v>
          </cell>
          <cell r="F890">
            <v>69</v>
          </cell>
          <cell r="G890">
            <v>89</v>
          </cell>
          <cell r="H890">
            <v>86</v>
          </cell>
          <cell r="I890">
            <v>41</v>
          </cell>
        </row>
        <row r="891">
          <cell r="A891">
            <v>131210108013</v>
          </cell>
          <cell r="B891" t="str">
            <v>Fulton</v>
          </cell>
          <cell r="C891" t="str">
            <v>East Point</v>
          </cell>
          <cell r="D891">
            <v>81</v>
          </cell>
          <cell r="E891">
            <v>84</v>
          </cell>
          <cell r="F891">
            <v>81</v>
          </cell>
          <cell r="G891">
            <v>90</v>
          </cell>
          <cell r="H891">
            <v>87</v>
          </cell>
          <cell r="I891">
            <v>57</v>
          </cell>
        </row>
        <row r="892">
          <cell r="A892">
            <v>131210077102</v>
          </cell>
          <cell r="B892" t="str">
            <v>Fulton</v>
          </cell>
          <cell r="C892" t="str">
            <v>South Fulton</v>
          </cell>
          <cell r="D892">
            <v>73</v>
          </cell>
          <cell r="E892">
            <v>75</v>
          </cell>
          <cell r="F892">
            <v>72</v>
          </cell>
          <cell r="G892">
            <v>84</v>
          </cell>
          <cell r="H892">
            <v>82</v>
          </cell>
          <cell r="I892">
            <v>45</v>
          </cell>
        </row>
        <row r="893">
          <cell r="A893">
            <v>131210077102</v>
          </cell>
          <cell r="B893" t="str">
            <v>Fulton</v>
          </cell>
          <cell r="C893" t="str">
            <v>South Fulton</v>
          </cell>
          <cell r="D893">
            <v>73</v>
          </cell>
          <cell r="E893">
            <v>75</v>
          </cell>
          <cell r="F893">
            <v>72</v>
          </cell>
          <cell r="G893">
            <v>84</v>
          </cell>
          <cell r="H893">
            <v>82</v>
          </cell>
          <cell r="I893">
            <v>45</v>
          </cell>
        </row>
        <row r="894">
          <cell r="A894">
            <v>131210078064</v>
          </cell>
          <cell r="B894" t="str">
            <v>Fulton</v>
          </cell>
          <cell r="C894" t="str">
            <v>South Fulton</v>
          </cell>
          <cell r="D894">
            <v>84</v>
          </cell>
          <cell r="E894">
            <v>84</v>
          </cell>
          <cell r="F894">
            <v>83</v>
          </cell>
          <cell r="G894">
            <v>92</v>
          </cell>
          <cell r="H894">
            <v>88</v>
          </cell>
          <cell r="I894">
            <v>63</v>
          </cell>
        </row>
        <row r="895">
          <cell r="A895">
            <v>131210078064</v>
          </cell>
          <cell r="B895" t="str">
            <v>Fulton</v>
          </cell>
          <cell r="C895" t="str">
            <v>South Fulton</v>
          </cell>
          <cell r="D895">
            <v>84</v>
          </cell>
          <cell r="E895">
            <v>84</v>
          </cell>
          <cell r="F895">
            <v>83</v>
          </cell>
          <cell r="G895">
            <v>92</v>
          </cell>
          <cell r="H895">
            <v>88</v>
          </cell>
          <cell r="I895">
            <v>63</v>
          </cell>
        </row>
        <row r="896">
          <cell r="A896">
            <v>131210078064</v>
          </cell>
          <cell r="B896" t="str">
            <v>Fulton</v>
          </cell>
          <cell r="C896" t="str">
            <v>South Fulton</v>
          </cell>
          <cell r="D896">
            <v>84</v>
          </cell>
          <cell r="E896">
            <v>84</v>
          </cell>
          <cell r="F896">
            <v>83</v>
          </cell>
          <cell r="G896">
            <v>92</v>
          </cell>
          <cell r="H896">
            <v>88</v>
          </cell>
          <cell r="I896">
            <v>63</v>
          </cell>
        </row>
        <row r="897">
          <cell r="A897">
            <v>131210078064</v>
          </cell>
          <cell r="B897" t="str">
            <v>Fulton</v>
          </cell>
          <cell r="C897" t="str">
            <v>South Fulton</v>
          </cell>
          <cell r="D897">
            <v>84</v>
          </cell>
          <cell r="E897">
            <v>84</v>
          </cell>
          <cell r="F897">
            <v>83</v>
          </cell>
          <cell r="G897">
            <v>92</v>
          </cell>
          <cell r="H897">
            <v>88</v>
          </cell>
          <cell r="I897">
            <v>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2D695-3C99-46F2-A67B-656F99FC031B}">
  <dimension ref="A1:I399"/>
  <sheetViews>
    <sheetView tabSelected="1" workbookViewId="0"/>
  </sheetViews>
  <sheetFormatPr baseColWidth="10" defaultColWidth="8.83203125" defaultRowHeight="15" x14ac:dyDescent="0.2"/>
  <cols>
    <col min="1" max="1" width="13.1640625" bestFit="1" customWidth="1"/>
    <col min="3" max="3" width="22.83203125" bestFit="1" customWidth="1"/>
    <col min="4" max="4" width="15.5" customWidth="1"/>
    <col min="5" max="5" width="11.33203125" customWidth="1"/>
    <col min="6" max="6" width="11" customWidth="1"/>
    <col min="7" max="7" width="12" customWidth="1"/>
    <col min="8" max="8" width="16.6640625" customWidth="1"/>
    <col min="9" max="9" width="13.1640625" customWidth="1"/>
  </cols>
  <sheetData>
    <row r="1" spans="1:9" ht="114.7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2">
      <c r="A2" s="3">
        <v>130630402021</v>
      </c>
      <c r="B2" t="s">
        <v>9</v>
      </c>
      <c r="C2" t="str">
        <f>VLOOKUP(A2,'[1]Table for Appendix'!$A$2:$C$897,3,FALSE)</f>
        <v>Forest Park</v>
      </c>
      <c r="D2">
        <f>VLOOKUP(A2,'[1]Table for Appendix'!$A$2:$I$897,4,FALSE)</f>
        <v>92</v>
      </c>
      <c r="E2">
        <f>VLOOKUP(A2,'[1]Table for Appendix'!$A$2:$I$897,5,FALSE)</f>
        <v>94</v>
      </c>
      <c r="F2">
        <f>VLOOKUP(A2,'[1]Table for Appendix'!$A$2:$I$897,6,FALSE)</f>
        <v>91</v>
      </c>
      <c r="G2">
        <f>VLOOKUP(A2,'[1]Table for Appendix'!$A$2:$I$897,7,FALSE)</f>
        <v>97</v>
      </c>
      <c r="H2">
        <f>VLOOKUP(A2,'[1]Table for Appendix'!$A$2:$I$897,8,FALSE)</f>
        <v>95</v>
      </c>
      <c r="I2">
        <f>VLOOKUP(A2,'[1]Table for Appendix'!$A$2:$I$897,9,FALSE)</f>
        <v>75</v>
      </c>
    </row>
    <row r="3" spans="1:9" x14ac:dyDescent="0.2">
      <c r="A3" s="3">
        <v>130630402022</v>
      </c>
      <c r="B3" t="s">
        <v>9</v>
      </c>
      <c r="D3">
        <f>VLOOKUP(A3,'[1]Table for Appendix'!$A$2:$I$897,4,FALSE)</f>
        <v>93</v>
      </c>
      <c r="E3">
        <f>VLOOKUP(A3,'[1]Table for Appendix'!$A$2:$I$897,5,FALSE)</f>
        <v>95</v>
      </c>
      <c r="F3">
        <f>VLOOKUP(A3,'[1]Table for Appendix'!$A$2:$I$897,6,FALSE)</f>
        <v>93</v>
      </c>
      <c r="G3">
        <f>VLOOKUP(A3,'[1]Table for Appendix'!$A$2:$I$897,7,FALSE)</f>
        <v>98</v>
      </c>
      <c r="H3">
        <f>VLOOKUP(A3,'[1]Table for Appendix'!$A$2:$I$897,8,FALSE)</f>
        <v>96</v>
      </c>
      <c r="I3">
        <f>VLOOKUP(A3,'[1]Table for Appendix'!$A$2:$I$897,9,FALSE)</f>
        <v>73</v>
      </c>
    </row>
    <row r="4" spans="1:9" x14ac:dyDescent="0.2">
      <c r="A4" s="3">
        <v>130630402031</v>
      </c>
      <c r="B4" t="s">
        <v>9</v>
      </c>
      <c r="D4">
        <f>VLOOKUP(A4,'[1]Table for Appendix'!$A$2:$I$897,4,FALSE)</f>
        <v>90</v>
      </c>
      <c r="E4">
        <f>VLOOKUP(A4,'[1]Table for Appendix'!$A$2:$I$897,5,FALSE)</f>
        <v>92</v>
      </c>
      <c r="F4">
        <f>VLOOKUP(A4,'[1]Table for Appendix'!$A$2:$I$897,6,FALSE)</f>
        <v>87</v>
      </c>
      <c r="G4">
        <f>VLOOKUP(A4,'[1]Table for Appendix'!$A$2:$I$897,7,FALSE)</f>
        <v>96</v>
      </c>
      <c r="H4">
        <f>VLOOKUP(A4,'[1]Table for Appendix'!$A$2:$I$897,8,FALSE)</f>
        <v>93</v>
      </c>
      <c r="I4">
        <f>VLOOKUP(A4,'[1]Table for Appendix'!$A$2:$I$897,9,FALSE)</f>
        <v>59</v>
      </c>
    </row>
    <row r="5" spans="1:9" x14ac:dyDescent="0.2">
      <c r="A5" s="3">
        <v>130630402032</v>
      </c>
      <c r="B5" t="s">
        <v>9</v>
      </c>
      <c r="D5">
        <f>VLOOKUP(A5,'[1]Table for Appendix'!$A$2:$I$897,4,FALSE)</f>
        <v>90</v>
      </c>
      <c r="E5">
        <f>VLOOKUP(A5,'[1]Table for Appendix'!$A$2:$I$897,5,FALSE)</f>
        <v>92</v>
      </c>
      <c r="F5">
        <f>VLOOKUP(A5,'[1]Table for Appendix'!$A$2:$I$897,6,FALSE)</f>
        <v>87</v>
      </c>
      <c r="G5">
        <f>VLOOKUP(A5,'[1]Table for Appendix'!$A$2:$I$897,7,FALSE)</f>
        <v>96</v>
      </c>
      <c r="H5">
        <f>VLOOKUP(A5,'[1]Table for Appendix'!$A$2:$I$897,8,FALSE)</f>
        <v>94</v>
      </c>
      <c r="I5">
        <f>VLOOKUP(A5,'[1]Table for Appendix'!$A$2:$I$897,9,FALSE)</f>
        <v>65</v>
      </c>
    </row>
    <row r="6" spans="1:9" x14ac:dyDescent="0.2">
      <c r="A6" s="3">
        <v>130630402033</v>
      </c>
      <c r="B6" t="s">
        <v>9</v>
      </c>
      <c r="D6">
        <f>VLOOKUP(A6,'[1]Table for Appendix'!$A$2:$I$897,4,FALSE)</f>
        <v>86</v>
      </c>
      <c r="E6">
        <f>VLOOKUP(A6,'[1]Table for Appendix'!$A$2:$I$897,5,FALSE)</f>
        <v>89</v>
      </c>
      <c r="F6">
        <f>VLOOKUP(A6,'[1]Table for Appendix'!$A$2:$I$897,6,FALSE)</f>
        <v>83</v>
      </c>
      <c r="G6">
        <f>VLOOKUP(A6,'[1]Table for Appendix'!$A$2:$I$897,7,FALSE)</f>
        <v>94</v>
      </c>
      <c r="H6">
        <f>VLOOKUP(A6,'[1]Table for Appendix'!$A$2:$I$897,8,FALSE)</f>
        <v>91</v>
      </c>
      <c r="I6">
        <f>VLOOKUP(A6,'[1]Table for Appendix'!$A$2:$I$897,9,FALSE)</f>
        <v>55</v>
      </c>
    </row>
    <row r="7" spans="1:9" x14ac:dyDescent="0.2">
      <c r="A7" s="3">
        <v>130630402034</v>
      </c>
      <c r="B7" t="s">
        <v>9</v>
      </c>
      <c r="D7">
        <f>VLOOKUP(A7,'[1]Table for Appendix'!$A$2:$I$897,4,FALSE)</f>
        <v>87</v>
      </c>
      <c r="E7">
        <f>VLOOKUP(A7,'[1]Table for Appendix'!$A$2:$I$897,5,FALSE)</f>
        <v>89</v>
      </c>
      <c r="F7">
        <f>VLOOKUP(A7,'[1]Table for Appendix'!$A$2:$I$897,6,FALSE)</f>
        <v>83</v>
      </c>
      <c r="G7">
        <f>VLOOKUP(A7,'[1]Table for Appendix'!$A$2:$I$897,7,FALSE)</f>
        <v>94</v>
      </c>
      <c r="H7">
        <f>VLOOKUP(A7,'[1]Table for Appendix'!$A$2:$I$897,8,FALSE)</f>
        <v>91</v>
      </c>
      <c r="I7">
        <f>VLOOKUP(A7,'[1]Table for Appendix'!$A$2:$I$897,9,FALSE)</f>
        <v>58</v>
      </c>
    </row>
    <row r="8" spans="1:9" x14ac:dyDescent="0.2">
      <c r="A8" s="3">
        <v>130630402041</v>
      </c>
      <c r="B8" t="s">
        <v>9</v>
      </c>
      <c r="D8">
        <f>VLOOKUP(A8,'[1]Table for Appendix'!$A$2:$I$897,4,FALSE)</f>
        <v>86</v>
      </c>
      <c r="E8">
        <f>VLOOKUP(A8,'[1]Table for Appendix'!$A$2:$I$897,5,FALSE)</f>
        <v>88</v>
      </c>
      <c r="F8">
        <f>VLOOKUP(A8,'[1]Table for Appendix'!$A$2:$I$897,6,FALSE)</f>
        <v>83</v>
      </c>
      <c r="G8">
        <f>VLOOKUP(A8,'[1]Table for Appendix'!$A$2:$I$897,7,FALSE)</f>
        <v>94</v>
      </c>
      <c r="H8">
        <f>VLOOKUP(A8,'[1]Table for Appendix'!$A$2:$I$897,8,FALSE)</f>
        <v>91</v>
      </c>
      <c r="I8">
        <f>VLOOKUP(A8,'[1]Table for Appendix'!$A$2:$I$897,9,FALSE)</f>
        <v>54</v>
      </c>
    </row>
    <row r="9" spans="1:9" x14ac:dyDescent="0.2">
      <c r="A9" s="3">
        <v>130630402042</v>
      </c>
      <c r="B9" t="s">
        <v>9</v>
      </c>
      <c r="D9">
        <f>VLOOKUP(A9,'[1]Table for Appendix'!$A$2:$I$897,4,FALSE)</f>
        <v>87</v>
      </c>
      <c r="E9">
        <f>VLOOKUP(A9,'[1]Table for Appendix'!$A$2:$I$897,5,FALSE)</f>
        <v>89</v>
      </c>
      <c r="F9">
        <f>VLOOKUP(A9,'[1]Table for Appendix'!$A$2:$I$897,6,FALSE)</f>
        <v>84</v>
      </c>
      <c r="G9">
        <f>VLOOKUP(A9,'[1]Table for Appendix'!$A$2:$I$897,7,FALSE)</f>
        <v>94</v>
      </c>
      <c r="H9">
        <f>VLOOKUP(A9,'[1]Table for Appendix'!$A$2:$I$897,8,FALSE)</f>
        <v>91</v>
      </c>
      <c r="I9">
        <f>VLOOKUP(A9,'[1]Table for Appendix'!$A$2:$I$897,9,FALSE)</f>
        <v>58</v>
      </c>
    </row>
    <row r="10" spans="1:9" x14ac:dyDescent="0.2">
      <c r="A10" s="3">
        <v>130630402044</v>
      </c>
      <c r="B10" t="s">
        <v>9</v>
      </c>
      <c r="D10">
        <f>VLOOKUP(A10,'[1]Table for Appendix'!$A$2:$I$897,4,FALSE)</f>
        <v>85</v>
      </c>
      <c r="E10">
        <f>VLOOKUP(A10,'[1]Table for Appendix'!$A$2:$I$897,5,FALSE)</f>
        <v>88</v>
      </c>
      <c r="F10">
        <f>VLOOKUP(A10,'[1]Table for Appendix'!$A$2:$I$897,6,FALSE)</f>
        <v>82</v>
      </c>
      <c r="G10">
        <f>VLOOKUP(A10,'[1]Table for Appendix'!$A$2:$I$897,7,FALSE)</f>
        <v>93</v>
      </c>
      <c r="H10">
        <f>VLOOKUP(A10,'[1]Table for Appendix'!$A$2:$I$897,8,FALSE)</f>
        <v>90</v>
      </c>
      <c r="I10">
        <f>VLOOKUP(A10,'[1]Table for Appendix'!$A$2:$I$897,9,FALSE)</f>
        <v>54</v>
      </c>
    </row>
    <row r="11" spans="1:9" x14ac:dyDescent="0.2">
      <c r="A11" s="3">
        <v>130630403021</v>
      </c>
      <c r="B11" t="s">
        <v>9</v>
      </c>
      <c r="C11" t="str">
        <f>VLOOKUP(A11,'[1]Table for Appendix'!$A$2:$C$897,3,FALSE)</f>
        <v>Forest Park</v>
      </c>
      <c r="D11">
        <f>VLOOKUP(A11,'[1]Table for Appendix'!$A$2:$I$897,4,FALSE)</f>
        <v>92</v>
      </c>
      <c r="E11">
        <f>VLOOKUP(A11,'[1]Table for Appendix'!$A$2:$I$897,5,FALSE)</f>
        <v>94</v>
      </c>
      <c r="F11">
        <f>VLOOKUP(A11,'[1]Table for Appendix'!$A$2:$I$897,6,FALSE)</f>
        <v>90</v>
      </c>
      <c r="G11">
        <f>VLOOKUP(A11,'[1]Table for Appendix'!$A$2:$I$897,7,FALSE)</f>
        <v>97</v>
      </c>
      <c r="H11">
        <f>VLOOKUP(A11,'[1]Table for Appendix'!$A$2:$I$897,8,FALSE)</f>
        <v>95</v>
      </c>
      <c r="I11">
        <f>VLOOKUP(A11,'[1]Table for Appendix'!$A$2:$I$897,9,FALSE)</f>
        <v>75</v>
      </c>
    </row>
    <row r="12" spans="1:9" x14ac:dyDescent="0.2">
      <c r="A12" s="3">
        <v>130630403022</v>
      </c>
      <c r="B12" t="s">
        <v>9</v>
      </c>
      <c r="C12" t="str">
        <f>VLOOKUP(A12,'[1]Table for Appendix'!$A$2:$C$897,3,FALSE)</f>
        <v>Forest Park</v>
      </c>
      <c r="D12">
        <f>VLOOKUP(A12,'[1]Table for Appendix'!$A$2:$I$897,4,FALSE)</f>
        <v>89</v>
      </c>
      <c r="E12">
        <f>VLOOKUP(A12,'[1]Table for Appendix'!$A$2:$I$897,5,FALSE)</f>
        <v>91</v>
      </c>
      <c r="F12">
        <f>VLOOKUP(A12,'[1]Table for Appendix'!$A$2:$I$897,6,FALSE)</f>
        <v>87</v>
      </c>
      <c r="G12">
        <f>VLOOKUP(A12,'[1]Table for Appendix'!$A$2:$I$897,7,FALSE)</f>
        <v>95</v>
      </c>
      <c r="H12">
        <f>VLOOKUP(A12,'[1]Table for Appendix'!$A$2:$I$897,8,FALSE)</f>
        <v>92</v>
      </c>
      <c r="I12">
        <f>VLOOKUP(A12,'[1]Table for Appendix'!$A$2:$I$897,9,FALSE)</f>
        <v>76</v>
      </c>
    </row>
    <row r="13" spans="1:9" x14ac:dyDescent="0.2">
      <c r="A13" s="3">
        <v>130630403023</v>
      </c>
      <c r="B13" t="s">
        <v>9</v>
      </c>
      <c r="C13" t="str">
        <f>VLOOKUP(A13,'[1]Table for Appendix'!$A$2:$C$897,3,FALSE)</f>
        <v>Forest Park</v>
      </c>
      <c r="D13">
        <f>VLOOKUP(A13,'[1]Table for Appendix'!$A$2:$I$897,4,FALSE)</f>
        <v>98</v>
      </c>
      <c r="E13">
        <f>VLOOKUP(A13,'[1]Table for Appendix'!$A$2:$I$897,5,FALSE)</f>
        <v>98</v>
      </c>
      <c r="F13">
        <f>VLOOKUP(A13,'[1]Table for Appendix'!$A$2:$I$897,6,FALSE)</f>
        <v>97</v>
      </c>
      <c r="G13">
        <f>VLOOKUP(A13,'[1]Table for Appendix'!$A$2:$I$897,7,FALSE)</f>
        <v>99</v>
      </c>
      <c r="H13">
        <f>VLOOKUP(A13,'[1]Table for Appendix'!$A$2:$I$897,8,FALSE)</f>
        <v>99</v>
      </c>
      <c r="I13">
        <f>VLOOKUP(A13,'[1]Table for Appendix'!$A$2:$I$897,9,FALSE)</f>
        <v>87</v>
      </c>
    </row>
    <row r="14" spans="1:9" x14ac:dyDescent="0.2">
      <c r="A14" s="3">
        <v>130630403024</v>
      </c>
      <c r="B14" t="s">
        <v>9</v>
      </c>
      <c r="C14" t="str">
        <f>VLOOKUP(A14,'[1]Table for Appendix'!$A$2:$C$897,3,FALSE)</f>
        <v>Forest Park</v>
      </c>
      <c r="D14">
        <f>VLOOKUP(A14,'[1]Table for Appendix'!$A$2:$I$897,4,FALSE)</f>
        <v>96</v>
      </c>
      <c r="E14">
        <f>VLOOKUP(A14,'[1]Table for Appendix'!$A$2:$I$897,5,FALSE)</f>
        <v>97</v>
      </c>
      <c r="F14">
        <f>VLOOKUP(A14,'[1]Table for Appendix'!$A$2:$I$897,6,FALSE)</f>
        <v>96</v>
      </c>
      <c r="G14">
        <f>VLOOKUP(A14,'[1]Table for Appendix'!$A$2:$I$897,7,FALSE)</f>
        <v>99</v>
      </c>
      <c r="H14">
        <f>VLOOKUP(A14,'[1]Table for Appendix'!$A$2:$I$897,8,FALSE)</f>
        <v>98</v>
      </c>
      <c r="I14">
        <f>VLOOKUP(A14,'[1]Table for Appendix'!$A$2:$I$897,9,FALSE)</f>
        <v>87</v>
      </c>
    </row>
    <row r="15" spans="1:9" x14ac:dyDescent="0.2">
      <c r="A15" s="3">
        <v>130630403061</v>
      </c>
      <c r="B15" t="s">
        <v>9</v>
      </c>
      <c r="C15" t="str">
        <f>VLOOKUP(A15,'[1]Table for Appendix'!$A$2:$C$897,3,FALSE)</f>
        <v>Forest Park</v>
      </c>
      <c r="D15">
        <f>VLOOKUP(A15,'[1]Table for Appendix'!$A$2:$I$897,4,FALSE)</f>
        <v>96</v>
      </c>
      <c r="E15">
        <f>VLOOKUP(A15,'[1]Table for Appendix'!$A$2:$I$897,5,FALSE)</f>
        <v>97</v>
      </c>
      <c r="F15">
        <f>VLOOKUP(A15,'[1]Table for Appendix'!$A$2:$I$897,6,FALSE)</f>
        <v>96</v>
      </c>
      <c r="G15">
        <f>VLOOKUP(A15,'[1]Table for Appendix'!$A$2:$I$897,7,FALSE)</f>
        <v>98</v>
      </c>
      <c r="H15">
        <f>VLOOKUP(A15,'[1]Table for Appendix'!$A$2:$I$897,8,FALSE)</f>
        <v>98</v>
      </c>
      <c r="I15">
        <f>VLOOKUP(A15,'[1]Table for Appendix'!$A$2:$I$897,9,FALSE)</f>
        <v>92</v>
      </c>
    </row>
    <row r="16" spans="1:9" x14ac:dyDescent="0.2">
      <c r="A16" s="3">
        <v>130630403062</v>
      </c>
      <c r="B16" t="s">
        <v>9</v>
      </c>
      <c r="C16" t="str">
        <f>VLOOKUP(A16,'[1]Table for Appendix'!$A$2:$C$897,3,FALSE)</f>
        <v>Forest Park</v>
      </c>
      <c r="D16">
        <f>VLOOKUP(A16,'[1]Table for Appendix'!$A$2:$I$897,4,FALSE)</f>
        <v>97</v>
      </c>
      <c r="E16">
        <f>VLOOKUP(A16,'[1]Table for Appendix'!$A$2:$I$897,5,FALSE)</f>
        <v>98</v>
      </c>
      <c r="F16">
        <f>VLOOKUP(A16,'[1]Table for Appendix'!$A$2:$I$897,6,FALSE)</f>
        <v>97</v>
      </c>
      <c r="G16">
        <f>VLOOKUP(A16,'[1]Table for Appendix'!$A$2:$I$897,7,FALSE)</f>
        <v>99</v>
      </c>
      <c r="H16">
        <f>VLOOKUP(A16,'[1]Table for Appendix'!$A$2:$I$897,8,FALSE)</f>
        <v>99</v>
      </c>
      <c r="I16">
        <f>VLOOKUP(A16,'[1]Table for Appendix'!$A$2:$I$897,9,FALSE)</f>
        <v>95</v>
      </c>
    </row>
    <row r="17" spans="1:9" x14ac:dyDescent="0.2">
      <c r="A17" s="3">
        <v>130630403063</v>
      </c>
      <c r="B17" t="s">
        <v>9</v>
      </c>
      <c r="D17">
        <f>VLOOKUP(A17,'[1]Table for Appendix'!$A$2:$I$897,4,FALSE)</f>
        <v>96</v>
      </c>
      <c r="E17">
        <f>VLOOKUP(A17,'[1]Table for Appendix'!$A$2:$I$897,5,FALSE)</f>
        <v>97</v>
      </c>
      <c r="F17">
        <f>VLOOKUP(A17,'[1]Table for Appendix'!$A$2:$I$897,6,FALSE)</f>
        <v>96</v>
      </c>
      <c r="G17">
        <f>VLOOKUP(A17,'[1]Table for Appendix'!$A$2:$I$897,7,FALSE)</f>
        <v>98</v>
      </c>
      <c r="H17">
        <f>VLOOKUP(A17,'[1]Table for Appendix'!$A$2:$I$897,8,FALSE)</f>
        <v>98</v>
      </c>
      <c r="I17">
        <f>VLOOKUP(A17,'[1]Table for Appendix'!$A$2:$I$897,9,FALSE)</f>
        <v>87</v>
      </c>
    </row>
    <row r="18" spans="1:9" x14ac:dyDescent="0.2">
      <c r="A18" s="3">
        <v>130630403071</v>
      </c>
      <c r="B18" t="s">
        <v>9</v>
      </c>
      <c r="C18" t="str">
        <f>VLOOKUP(A18,'[1]Table for Appendix'!$A$2:$C$897,3,FALSE)</f>
        <v>Forest Park</v>
      </c>
      <c r="D18">
        <f>VLOOKUP(A18,'[1]Table for Appendix'!$A$2:$I$897,4,FALSE)</f>
        <v>88</v>
      </c>
      <c r="E18">
        <f>VLOOKUP(A18,'[1]Table for Appendix'!$A$2:$I$897,5,FALSE)</f>
        <v>91</v>
      </c>
      <c r="F18">
        <f>VLOOKUP(A18,'[1]Table for Appendix'!$A$2:$I$897,6,FALSE)</f>
        <v>84</v>
      </c>
      <c r="G18">
        <f>VLOOKUP(A18,'[1]Table for Appendix'!$A$2:$I$897,7,FALSE)</f>
        <v>95</v>
      </c>
      <c r="H18">
        <f>VLOOKUP(A18,'[1]Table for Appendix'!$A$2:$I$897,8,FALSE)</f>
        <v>92</v>
      </c>
      <c r="I18">
        <f>VLOOKUP(A18,'[1]Table for Appendix'!$A$2:$I$897,9,FALSE)</f>
        <v>78</v>
      </c>
    </row>
    <row r="19" spans="1:9" x14ac:dyDescent="0.2">
      <c r="A19" s="3">
        <v>130630403072</v>
      </c>
      <c r="B19" t="s">
        <v>9</v>
      </c>
      <c r="C19" t="str">
        <f>VLOOKUP(A19,'[1]Table for Appendix'!$A$2:$C$897,3,FALSE)</f>
        <v>Forest Park</v>
      </c>
      <c r="D19">
        <f>VLOOKUP(A19,'[1]Table for Appendix'!$A$2:$I$897,4,FALSE)</f>
        <v>93</v>
      </c>
      <c r="E19">
        <f>VLOOKUP(A19,'[1]Table for Appendix'!$A$2:$I$897,5,FALSE)</f>
        <v>95</v>
      </c>
      <c r="F19">
        <f>VLOOKUP(A19,'[1]Table for Appendix'!$A$2:$I$897,6,FALSE)</f>
        <v>91</v>
      </c>
      <c r="G19">
        <f>VLOOKUP(A19,'[1]Table for Appendix'!$A$2:$I$897,7,FALSE)</f>
        <v>98</v>
      </c>
      <c r="H19">
        <f>VLOOKUP(A19,'[1]Table for Appendix'!$A$2:$I$897,8,FALSE)</f>
        <v>96</v>
      </c>
      <c r="I19">
        <f>VLOOKUP(A19,'[1]Table for Appendix'!$A$2:$I$897,9,FALSE)</f>
        <v>91</v>
      </c>
    </row>
    <row r="20" spans="1:9" x14ac:dyDescent="0.2">
      <c r="A20" s="3">
        <v>130630403073</v>
      </c>
      <c r="B20" t="s">
        <v>9</v>
      </c>
      <c r="C20" t="str">
        <f>VLOOKUP(A20,'[1]Table for Appendix'!$A$2:$C$897,3,FALSE)</f>
        <v>Forest Park</v>
      </c>
      <c r="D20">
        <f>VLOOKUP(A20,'[1]Table for Appendix'!$A$2:$I$897,4,FALSE)</f>
        <v>96</v>
      </c>
      <c r="E20">
        <f>VLOOKUP(A20,'[1]Table for Appendix'!$A$2:$I$897,5,FALSE)</f>
        <v>97</v>
      </c>
      <c r="F20">
        <f>VLOOKUP(A20,'[1]Table for Appendix'!$A$2:$I$897,6,FALSE)</f>
        <v>94</v>
      </c>
      <c r="G20">
        <f>VLOOKUP(A20,'[1]Table for Appendix'!$A$2:$I$897,7,FALSE)</f>
        <v>99</v>
      </c>
      <c r="H20">
        <f>VLOOKUP(A20,'[1]Table for Appendix'!$A$2:$I$897,8,FALSE)</f>
        <v>98</v>
      </c>
      <c r="I20">
        <f>VLOOKUP(A20,'[1]Table for Appendix'!$A$2:$I$897,9,FALSE)</f>
        <v>94</v>
      </c>
    </row>
    <row r="21" spans="1:9" x14ac:dyDescent="0.2">
      <c r="A21" s="3">
        <v>130630403081</v>
      </c>
      <c r="B21" t="s">
        <v>9</v>
      </c>
      <c r="C21" t="str">
        <f>VLOOKUP(A21,'[1]Table for Appendix'!$A$2:$C$897,3,FALSE)</f>
        <v>Forest Park</v>
      </c>
      <c r="D21">
        <f>VLOOKUP(A21,'[1]Table for Appendix'!$A$2:$I$897,4,FALSE)</f>
        <v>94</v>
      </c>
      <c r="E21">
        <f>VLOOKUP(A21,'[1]Table for Appendix'!$A$2:$I$897,5,FALSE)</f>
        <v>95</v>
      </c>
      <c r="F21">
        <f>VLOOKUP(A21,'[1]Table for Appendix'!$A$2:$I$897,6,FALSE)</f>
        <v>93</v>
      </c>
      <c r="G21">
        <f>VLOOKUP(A21,'[1]Table for Appendix'!$A$2:$I$897,7,FALSE)</f>
        <v>98</v>
      </c>
      <c r="H21">
        <f>VLOOKUP(A21,'[1]Table for Appendix'!$A$2:$I$897,8,FALSE)</f>
        <v>96</v>
      </c>
      <c r="I21">
        <f>VLOOKUP(A21,'[1]Table for Appendix'!$A$2:$I$897,9,FALSE)</f>
        <v>80</v>
      </c>
    </row>
    <row r="22" spans="1:9" x14ac:dyDescent="0.2">
      <c r="A22" s="3">
        <v>130630403082</v>
      </c>
      <c r="B22" t="s">
        <v>9</v>
      </c>
      <c r="C22" t="str">
        <f>VLOOKUP(A22,'[1]Table for Appendix'!$A$2:$C$897,3,FALSE)</f>
        <v>Forest Park</v>
      </c>
      <c r="D22">
        <f>VLOOKUP(A22,'[1]Table for Appendix'!$A$2:$I$897,4,FALSE)</f>
        <v>94</v>
      </c>
      <c r="E22">
        <f>VLOOKUP(A22,'[1]Table for Appendix'!$A$2:$I$897,5,FALSE)</f>
        <v>96</v>
      </c>
      <c r="F22">
        <f>VLOOKUP(A22,'[1]Table for Appendix'!$A$2:$I$897,6,FALSE)</f>
        <v>93</v>
      </c>
      <c r="G22">
        <f>VLOOKUP(A22,'[1]Table for Appendix'!$A$2:$I$897,7,FALSE)</f>
        <v>98</v>
      </c>
      <c r="H22">
        <f>VLOOKUP(A22,'[1]Table for Appendix'!$A$2:$I$897,8,FALSE)</f>
        <v>97</v>
      </c>
      <c r="I22">
        <f>VLOOKUP(A22,'[1]Table for Appendix'!$A$2:$I$897,9,FALSE)</f>
        <v>88</v>
      </c>
    </row>
    <row r="23" spans="1:9" x14ac:dyDescent="0.2">
      <c r="A23" s="3">
        <v>130630403083</v>
      </c>
      <c r="B23" t="s">
        <v>9</v>
      </c>
      <c r="C23" t="str">
        <f>VLOOKUP(A23,'[1]Table for Appendix'!$A$2:$C$897,3,FALSE)</f>
        <v>Forest Park</v>
      </c>
      <c r="D23">
        <f>VLOOKUP(A23,'[1]Table for Appendix'!$A$2:$I$897,4,FALSE)</f>
        <v>89</v>
      </c>
      <c r="E23">
        <f>VLOOKUP(A23,'[1]Table for Appendix'!$A$2:$I$897,5,FALSE)</f>
        <v>92</v>
      </c>
      <c r="F23">
        <f>VLOOKUP(A23,'[1]Table for Appendix'!$A$2:$I$897,6,FALSE)</f>
        <v>88</v>
      </c>
      <c r="G23">
        <f>VLOOKUP(A23,'[1]Table for Appendix'!$A$2:$I$897,7,FALSE)</f>
        <v>96</v>
      </c>
      <c r="H23">
        <f>VLOOKUP(A23,'[1]Table for Appendix'!$A$2:$I$897,8,FALSE)</f>
        <v>93</v>
      </c>
      <c r="I23">
        <f>VLOOKUP(A23,'[1]Table for Appendix'!$A$2:$I$897,9,FALSE)</f>
        <v>86</v>
      </c>
    </row>
    <row r="24" spans="1:9" x14ac:dyDescent="0.2">
      <c r="A24" s="3">
        <v>130630403084</v>
      </c>
      <c r="B24" t="s">
        <v>9</v>
      </c>
      <c r="C24" t="str">
        <f>VLOOKUP(A24,'[1]Table for Appendix'!$A$2:$C$897,3,FALSE)</f>
        <v>Forest Park</v>
      </c>
      <c r="D24">
        <f>VLOOKUP(A24,'[1]Table for Appendix'!$A$2:$I$897,4,FALSE)</f>
        <v>97</v>
      </c>
      <c r="E24">
        <f>VLOOKUP(A24,'[1]Table for Appendix'!$A$2:$I$897,5,FALSE)</f>
        <v>98</v>
      </c>
      <c r="F24">
        <f>VLOOKUP(A24,'[1]Table for Appendix'!$A$2:$I$897,6,FALSE)</f>
        <v>96</v>
      </c>
      <c r="G24">
        <f>VLOOKUP(A24,'[1]Table for Appendix'!$A$2:$I$897,7,FALSE)</f>
        <v>99</v>
      </c>
      <c r="H24">
        <f>VLOOKUP(A24,'[1]Table for Appendix'!$A$2:$I$897,8,FALSE)</f>
        <v>98</v>
      </c>
      <c r="I24">
        <f>VLOOKUP(A24,'[1]Table for Appendix'!$A$2:$I$897,9,FALSE)</f>
        <v>91</v>
      </c>
    </row>
    <row r="25" spans="1:9" x14ac:dyDescent="0.2">
      <c r="A25" s="3">
        <v>130630403091</v>
      </c>
      <c r="B25" t="s">
        <v>9</v>
      </c>
      <c r="C25" t="str">
        <f>VLOOKUP(A25,'[1]Table for Appendix'!$A$2:$C$897,3,FALSE)</f>
        <v>Forest Park</v>
      </c>
      <c r="D25">
        <f>VLOOKUP(A25,'[1]Table for Appendix'!$A$2:$I$897,4,FALSE)</f>
        <v>90</v>
      </c>
      <c r="E25">
        <f>VLOOKUP(A25,'[1]Table for Appendix'!$A$2:$I$897,5,FALSE)</f>
        <v>92</v>
      </c>
      <c r="F25">
        <f>VLOOKUP(A25,'[1]Table for Appendix'!$A$2:$I$897,6,FALSE)</f>
        <v>87</v>
      </c>
      <c r="G25">
        <f>VLOOKUP(A25,'[1]Table for Appendix'!$A$2:$I$897,7,FALSE)</f>
        <v>96</v>
      </c>
      <c r="H25">
        <f>VLOOKUP(A25,'[1]Table for Appendix'!$A$2:$I$897,8,FALSE)</f>
        <v>93</v>
      </c>
      <c r="I25">
        <f>VLOOKUP(A25,'[1]Table for Appendix'!$A$2:$I$897,9,FALSE)</f>
        <v>83</v>
      </c>
    </row>
    <row r="26" spans="1:9" x14ac:dyDescent="0.2">
      <c r="A26" s="3">
        <v>130630403092</v>
      </c>
      <c r="B26" t="s">
        <v>9</v>
      </c>
      <c r="C26" t="str">
        <f>VLOOKUP(A26,'[1]Table for Appendix'!$A$2:$C$897,3,FALSE)</f>
        <v>Forest Park</v>
      </c>
      <c r="D26">
        <f>VLOOKUP(A26,'[1]Table for Appendix'!$A$2:$I$897,4,FALSE)</f>
        <v>94</v>
      </c>
      <c r="E26">
        <f>VLOOKUP(A26,'[1]Table for Appendix'!$A$2:$I$897,5,FALSE)</f>
        <v>96</v>
      </c>
      <c r="F26">
        <f>VLOOKUP(A26,'[1]Table for Appendix'!$A$2:$I$897,6,FALSE)</f>
        <v>92</v>
      </c>
      <c r="G26">
        <f>VLOOKUP(A26,'[1]Table for Appendix'!$A$2:$I$897,7,FALSE)</f>
        <v>98</v>
      </c>
      <c r="H26">
        <f>VLOOKUP(A26,'[1]Table for Appendix'!$A$2:$I$897,8,FALSE)</f>
        <v>96</v>
      </c>
      <c r="I26">
        <f>VLOOKUP(A26,'[1]Table for Appendix'!$A$2:$I$897,9,FALSE)</f>
        <v>91</v>
      </c>
    </row>
    <row r="27" spans="1:9" x14ac:dyDescent="0.2">
      <c r="A27" s="3">
        <v>130630403093</v>
      </c>
      <c r="B27" t="s">
        <v>9</v>
      </c>
      <c r="D27">
        <f>VLOOKUP(A27,'[1]Table for Appendix'!$A$2:$I$897,4,FALSE)</f>
        <v>88</v>
      </c>
      <c r="E27">
        <f>VLOOKUP(A27,'[1]Table for Appendix'!$A$2:$I$897,5,FALSE)</f>
        <v>91</v>
      </c>
      <c r="F27">
        <f>VLOOKUP(A27,'[1]Table for Appendix'!$A$2:$I$897,6,FALSE)</f>
        <v>85</v>
      </c>
      <c r="G27">
        <f>VLOOKUP(A27,'[1]Table for Appendix'!$A$2:$I$897,7,FALSE)</f>
        <v>95</v>
      </c>
      <c r="H27">
        <f>VLOOKUP(A27,'[1]Table for Appendix'!$A$2:$I$897,8,FALSE)</f>
        <v>92</v>
      </c>
      <c r="I27">
        <f>VLOOKUP(A27,'[1]Table for Appendix'!$A$2:$I$897,9,FALSE)</f>
        <v>85</v>
      </c>
    </row>
    <row r="28" spans="1:9" x14ac:dyDescent="0.2">
      <c r="A28" s="3">
        <v>130630403101</v>
      </c>
      <c r="B28" t="s">
        <v>9</v>
      </c>
      <c r="C28" t="str">
        <f>VLOOKUP(A28,'[1]Table for Appendix'!$A$2:$C$897,3,FALSE)</f>
        <v>Forest Park</v>
      </c>
      <c r="D28">
        <f>VLOOKUP(A28,'[1]Table for Appendix'!$A$2:$I$897,4,FALSE)</f>
        <v>96</v>
      </c>
      <c r="E28">
        <f>VLOOKUP(A28,'[1]Table for Appendix'!$A$2:$I$897,5,FALSE)</f>
        <v>97</v>
      </c>
      <c r="F28">
        <f>VLOOKUP(A28,'[1]Table for Appendix'!$A$2:$I$897,6,FALSE)</f>
        <v>94</v>
      </c>
      <c r="G28">
        <f>VLOOKUP(A28,'[1]Table for Appendix'!$A$2:$I$897,7,FALSE)</f>
        <v>98</v>
      </c>
      <c r="H28">
        <f>VLOOKUP(A28,'[1]Table for Appendix'!$A$2:$I$897,8,FALSE)</f>
        <v>98</v>
      </c>
      <c r="I28">
        <f>VLOOKUP(A28,'[1]Table for Appendix'!$A$2:$I$897,9,FALSE)</f>
        <v>93</v>
      </c>
    </row>
    <row r="29" spans="1:9" x14ac:dyDescent="0.2">
      <c r="A29" s="3">
        <v>130630403102</v>
      </c>
      <c r="B29" t="s">
        <v>9</v>
      </c>
      <c r="C29" t="str">
        <f>VLOOKUP(A29,'[1]Table for Appendix'!$A$2:$C$897,3,FALSE)</f>
        <v>Forest Park</v>
      </c>
      <c r="D29">
        <f>VLOOKUP(A29,'[1]Table for Appendix'!$A$2:$I$897,4,FALSE)</f>
        <v>96</v>
      </c>
      <c r="E29">
        <f>VLOOKUP(A29,'[1]Table for Appendix'!$A$2:$I$897,5,FALSE)</f>
        <v>97</v>
      </c>
      <c r="F29">
        <f>VLOOKUP(A29,'[1]Table for Appendix'!$A$2:$I$897,6,FALSE)</f>
        <v>95</v>
      </c>
      <c r="G29">
        <f>VLOOKUP(A29,'[1]Table for Appendix'!$A$2:$I$897,7,FALSE)</f>
        <v>99</v>
      </c>
      <c r="H29">
        <f>VLOOKUP(A29,'[1]Table for Appendix'!$A$2:$I$897,8,FALSE)</f>
        <v>98</v>
      </c>
      <c r="I29">
        <f>VLOOKUP(A29,'[1]Table for Appendix'!$A$2:$I$897,9,FALSE)</f>
        <v>94</v>
      </c>
    </row>
    <row r="30" spans="1:9" x14ac:dyDescent="0.2">
      <c r="A30" s="3">
        <v>130630403103</v>
      </c>
      <c r="B30" t="s">
        <v>9</v>
      </c>
      <c r="C30" t="str">
        <f>VLOOKUP(A30,'[1]Table for Appendix'!$A$2:$C$897,3,FALSE)</f>
        <v>Forest Park</v>
      </c>
      <c r="D30">
        <f>VLOOKUP(A30,'[1]Table for Appendix'!$A$2:$I$897,4,FALSE)</f>
        <v>91</v>
      </c>
      <c r="E30">
        <f>VLOOKUP(A30,'[1]Table for Appendix'!$A$2:$I$897,5,FALSE)</f>
        <v>93</v>
      </c>
      <c r="F30">
        <f>VLOOKUP(A30,'[1]Table for Appendix'!$A$2:$I$897,6,FALSE)</f>
        <v>87</v>
      </c>
      <c r="G30">
        <f>VLOOKUP(A30,'[1]Table for Appendix'!$A$2:$I$897,7,FALSE)</f>
        <v>96</v>
      </c>
      <c r="H30">
        <f>VLOOKUP(A30,'[1]Table for Appendix'!$A$2:$I$897,8,FALSE)</f>
        <v>94</v>
      </c>
      <c r="I30">
        <f>VLOOKUP(A30,'[1]Table for Appendix'!$A$2:$I$897,9,FALSE)</f>
        <v>87</v>
      </c>
    </row>
    <row r="31" spans="1:9" x14ac:dyDescent="0.2">
      <c r="A31" s="3">
        <v>130630404071</v>
      </c>
      <c r="B31" t="s">
        <v>9</v>
      </c>
      <c r="C31" t="str">
        <f>VLOOKUP(A31,'[1]Table for Appendix'!$A$2:$C$897,3,FALSE)</f>
        <v>Forest Park</v>
      </c>
      <c r="D31">
        <f>VLOOKUP(A31,'[1]Table for Appendix'!$A$2:$I$897,4,FALSE)</f>
        <v>90</v>
      </c>
      <c r="E31">
        <f>VLOOKUP(A31,'[1]Table for Appendix'!$A$2:$I$897,5,FALSE)</f>
        <v>93</v>
      </c>
      <c r="F31">
        <f>VLOOKUP(A31,'[1]Table for Appendix'!$A$2:$I$897,6,FALSE)</f>
        <v>83</v>
      </c>
      <c r="G31">
        <f>VLOOKUP(A31,'[1]Table for Appendix'!$A$2:$I$897,7,FALSE)</f>
        <v>96</v>
      </c>
      <c r="H31">
        <f>VLOOKUP(A31,'[1]Table for Appendix'!$A$2:$I$897,8,FALSE)</f>
        <v>94</v>
      </c>
      <c r="I31">
        <f>VLOOKUP(A31,'[1]Table for Appendix'!$A$2:$I$897,9,FALSE)</f>
        <v>86</v>
      </c>
    </row>
    <row r="32" spans="1:9" x14ac:dyDescent="0.2">
      <c r="A32" s="3">
        <v>130630404072</v>
      </c>
      <c r="B32" t="s">
        <v>9</v>
      </c>
      <c r="C32" t="str">
        <f>VLOOKUP(A32,'[1]Table for Appendix'!$A$2:$C$897,3,FALSE)</f>
        <v>Forest Park</v>
      </c>
      <c r="D32">
        <f>VLOOKUP(A32,'[1]Table for Appendix'!$A$2:$I$897,4,FALSE)</f>
        <v>90</v>
      </c>
      <c r="E32">
        <f>VLOOKUP(A32,'[1]Table for Appendix'!$A$2:$I$897,5,FALSE)</f>
        <v>92</v>
      </c>
      <c r="F32">
        <f>VLOOKUP(A32,'[1]Table for Appendix'!$A$2:$I$897,6,FALSE)</f>
        <v>83</v>
      </c>
      <c r="G32">
        <f>VLOOKUP(A32,'[1]Table for Appendix'!$A$2:$I$897,7,FALSE)</f>
        <v>96</v>
      </c>
      <c r="H32">
        <f>VLOOKUP(A32,'[1]Table for Appendix'!$A$2:$I$897,8,FALSE)</f>
        <v>93</v>
      </c>
      <c r="I32">
        <f>VLOOKUP(A32,'[1]Table for Appendix'!$A$2:$I$897,9,FALSE)</f>
        <v>86</v>
      </c>
    </row>
    <row r="33" spans="1:9" x14ac:dyDescent="0.2">
      <c r="A33" s="3">
        <v>130630404073</v>
      </c>
      <c r="B33" t="s">
        <v>9</v>
      </c>
      <c r="D33">
        <f>VLOOKUP(A33,'[1]Table for Appendix'!$A$2:$I$897,4,FALSE)</f>
        <v>89</v>
      </c>
      <c r="E33">
        <f>VLOOKUP(A33,'[1]Table for Appendix'!$A$2:$I$897,5,FALSE)</f>
        <v>92</v>
      </c>
      <c r="F33">
        <f>VLOOKUP(A33,'[1]Table for Appendix'!$A$2:$I$897,6,FALSE)</f>
        <v>82</v>
      </c>
      <c r="G33">
        <f>VLOOKUP(A33,'[1]Table for Appendix'!$A$2:$I$897,7,FALSE)</f>
        <v>96</v>
      </c>
      <c r="H33">
        <f>VLOOKUP(A33,'[1]Table for Appendix'!$A$2:$I$897,8,FALSE)</f>
        <v>93</v>
      </c>
      <c r="I33">
        <f>VLOOKUP(A33,'[1]Table for Appendix'!$A$2:$I$897,9,FALSE)</f>
        <v>86</v>
      </c>
    </row>
    <row r="34" spans="1:9" x14ac:dyDescent="0.2">
      <c r="A34" s="3">
        <v>130630404091</v>
      </c>
      <c r="B34" t="s">
        <v>9</v>
      </c>
      <c r="D34">
        <f>VLOOKUP(A34,'[1]Table for Appendix'!$A$2:$I$897,4,FALSE)</f>
        <v>95</v>
      </c>
      <c r="E34">
        <f>VLOOKUP(A34,'[1]Table for Appendix'!$A$2:$I$897,5,FALSE)</f>
        <v>96</v>
      </c>
      <c r="F34">
        <f>VLOOKUP(A34,'[1]Table for Appendix'!$A$2:$I$897,6,FALSE)</f>
        <v>89</v>
      </c>
      <c r="G34">
        <f>VLOOKUP(A34,'[1]Table for Appendix'!$A$2:$I$897,7,FALSE)</f>
        <v>98</v>
      </c>
      <c r="H34">
        <f>VLOOKUP(A34,'[1]Table for Appendix'!$A$2:$I$897,8,FALSE)</f>
        <v>97</v>
      </c>
      <c r="I34">
        <f>VLOOKUP(A34,'[1]Table for Appendix'!$A$2:$I$897,9,FALSE)</f>
        <v>93</v>
      </c>
    </row>
    <row r="35" spans="1:9" x14ac:dyDescent="0.2">
      <c r="A35" s="3">
        <v>130630404094</v>
      </c>
      <c r="B35" t="s">
        <v>9</v>
      </c>
      <c r="D35">
        <f>VLOOKUP(A35,'[1]Table for Appendix'!$A$2:$I$897,4,FALSE)</f>
        <v>87</v>
      </c>
      <c r="E35">
        <f>VLOOKUP(A35,'[1]Table for Appendix'!$A$2:$I$897,5,FALSE)</f>
        <v>90</v>
      </c>
      <c r="F35">
        <f>VLOOKUP(A35,'[1]Table for Appendix'!$A$2:$I$897,6,FALSE)</f>
        <v>79</v>
      </c>
      <c r="G35">
        <f>VLOOKUP(A35,'[1]Table for Appendix'!$A$2:$I$897,7,FALSE)</f>
        <v>95</v>
      </c>
      <c r="H35">
        <f>VLOOKUP(A35,'[1]Table for Appendix'!$A$2:$I$897,8,FALSE)</f>
        <v>91</v>
      </c>
      <c r="I35">
        <f>VLOOKUP(A35,'[1]Table for Appendix'!$A$2:$I$897,9,FALSE)</f>
        <v>83</v>
      </c>
    </row>
    <row r="36" spans="1:9" x14ac:dyDescent="0.2">
      <c r="A36" s="3">
        <v>130630404101</v>
      </c>
      <c r="B36" t="s">
        <v>9</v>
      </c>
      <c r="C36" t="str">
        <f>VLOOKUP(A36,'[1]Table for Appendix'!$A$2:$C$897,3,FALSE)</f>
        <v>Forest Park</v>
      </c>
      <c r="D36">
        <f>VLOOKUP(A36,'[1]Table for Appendix'!$A$2:$I$897,4,FALSE)</f>
        <v>85</v>
      </c>
      <c r="E36">
        <f>VLOOKUP(A36,'[1]Table for Appendix'!$A$2:$I$897,5,FALSE)</f>
        <v>88</v>
      </c>
      <c r="F36">
        <f>VLOOKUP(A36,'[1]Table for Appendix'!$A$2:$I$897,6,FALSE)</f>
        <v>79</v>
      </c>
      <c r="G36">
        <f>VLOOKUP(A36,'[1]Table for Appendix'!$A$2:$I$897,7,FALSE)</f>
        <v>93</v>
      </c>
      <c r="H36">
        <f>VLOOKUP(A36,'[1]Table for Appendix'!$A$2:$I$897,8,FALSE)</f>
        <v>90</v>
      </c>
      <c r="I36">
        <f>VLOOKUP(A36,'[1]Table for Appendix'!$A$2:$I$897,9,FALSE)</f>
        <v>81</v>
      </c>
    </row>
    <row r="37" spans="1:9" x14ac:dyDescent="0.2">
      <c r="A37" s="3">
        <v>130630404102</v>
      </c>
      <c r="B37" t="s">
        <v>9</v>
      </c>
      <c r="C37" t="str">
        <f>VLOOKUP(A37,'[1]Table for Appendix'!$A$2:$C$897,3,FALSE)</f>
        <v>Forest Park</v>
      </c>
      <c r="D37">
        <f>VLOOKUP(A37,'[1]Table for Appendix'!$A$2:$I$897,4,FALSE)</f>
        <v>96</v>
      </c>
      <c r="E37">
        <f>VLOOKUP(A37,'[1]Table for Appendix'!$A$2:$I$897,5,FALSE)</f>
        <v>98</v>
      </c>
      <c r="F37">
        <f>VLOOKUP(A37,'[1]Table for Appendix'!$A$2:$I$897,6,FALSE)</f>
        <v>93</v>
      </c>
      <c r="G37">
        <f>VLOOKUP(A37,'[1]Table for Appendix'!$A$2:$I$897,7,FALSE)</f>
        <v>99</v>
      </c>
      <c r="H37">
        <f>VLOOKUP(A37,'[1]Table for Appendix'!$A$2:$I$897,8,FALSE)</f>
        <v>98</v>
      </c>
      <c r="I37">
        <f>VLOOKUP(A37,'[1]Table for Appendix'!$A$2:$I$897,9,FALSE)</f>
        <v>94</v>
      </c>
    </row>
    <row r="38" spans="1:9" x14ac:dyDescent="0.2">
      <c r="A38" s="3">
        <v>130630404103</v>
      </c>
      <c r="B38" t="s">
        <v>9</v>
      </c>
      <c r="C38" t="str">
        <f>VLOOKUP(A38,'[1]Table for Appendix'!$A$2:$C$897,3,FALSE)</f>
        <v>Forest Park</v>
      </c>
      <c r="D38">
        <f>VLOOKUP(A38,'[1]Table for Appendix'!$A$2:$I$897,4,FALSE)</f>
        <v>93</v>
      </c>
      <c r="E38">
        <f>VLOOKUP(A38,'[1]Table for Appendix'!$A$2:$I$897,5,FALSE)</f>
        <v>94</v>
      </c>
      <c r="F38">
        <f>VLOOKUP(A38,'[1]Table for Appendix'!$A$2:$I$897,6,FALSE)</f>
        <v>88</v>
      </c>
      <c r="G38">
        <f>VLOOKUP(A38,'[1]Table for Appendix'!$A$2:$I$897,7,FALSE)</f>
        <v>97</v>
      </c>
      <c r="H38">
        <f>VLOOKUP(A38,'[1]Table for Appendix'!$A$2:$I$897,8,FALSE)</f>
        <v>95</v>
      </c>
      <c r="I38">
        <f>VLOOKUP(A38,'[1]Table for Appendix'!$A$2:$I$897,9,FALSE)</f>
        <v>91</v>
      </c>
    </row>
    <row r="39" spans="1:9" x14ac:dyDescent="0.2">
      <c r="A39" s="3">
        <v>130630404105</v>
      </c>
      <c r="B39" t="s">
        <v>9</v>
      </c>
      <c r="C39" t="str">
        <f>VLOOKUP(A39,'[1]Table for Appendix'!$A$2:$C$897,3,FALSE)</f>
        <v>Forest Park</v>
      </c>
      <c r="D39">
        <f>VLOOKUP(A39,'[1]Table for Appendix'!$A$2:$I$897,4,FALSE)</f>
        <v>96</v>
      </c>
      <c r="E39">
        <f>VLOOKUP(A39,'[1]Table for Appendix'!$A$2:$I$897,5,FALSE)</f>
        <v>97</v>
      </c>
      <c r="F39">
        <f>VLOOKUP(A39,'[1]Table for Appendix'!$A$2:$I$897,6,FALSE)</f>
        <v>93</v>
      </c>
      <c r="G39">
        <f>VLOOKUP(A39,'[1]Table for Appendix'!$A$2:$I$897,7,FALSE)</f>
        <v>98</v>
      </c>
      <c r="H39">
        <f>VLOOKUP(A39,'[1]Table for Appendix'!$A$2:$I$897,8,FALSE)</f>
        <v>98</v>
      </c>
      <c r="I39">
        <f>VLOOKUP(A39,'[1]Table for Appendix'!$A$2:$I$897,9,FALSE)</f>
        <v>94</v>
      </c>
    </row>
    <row r="40" spans="1:9" x14ac:dyDescent="0.2">
      <c r="A40" s="3">
        <v>130630404141</v>
      </c>
      <c r="B40" t="s">
        <v>9</v>
      </c>
      <c r="C40" t="str">
        <f>VLOOKUP(A40,'[1]Table for Appendix'!$A$2:$C$897,3,FALSE)</f>
        <v>Forest Park</v>
      </c>
      <c r="D40">
        <f>VLOOKUP(A40,'[1]Table for Appendix'!$A$2:$I$897,4,FALSE)</f>
        <v>97</v>
      </c>
      <c r="E40">
        <f>VLOOKUP(A40,'[1]Table for Appendix'!$A$2:$I$897,5,FALSE)</f>
        <v>98</v>
      </c>
      <c r="F40">
        <f>VLOOKUP(A40,'[1]Table for Appendix'!$A$2:$I$897,6,FALSE)</f>
        <v>97</v>
      </c>
      <c r="G40">
        <f>VLOOKUP(A40,'[1]Table for Appendix'!$A$2:$I$897,7,FALSE)</f>
        <v>99</v>
      </c>
      <c r="H40">
        <f>VLOOKUP(A40,'[1]Table for Appendix'!$A$2:$I$897,8,FALSE)</f>
        <v>98</v>
      </c>
      <c r="I40">
        <f>VLOOKUP(A40,'[1]Table for Appendix'!$A$2:$I$897,9,FALSE)</f>
        <v>87</v>
      </c>
    </row>
    <row r="41" spans="1:9" x14ac:dyDescent="0.2">
      <c r="A41" s="3">
        <v>130630404161</v>
      </c>
      <c r="B41" t="s">
        <v>9</v>
      </c>
      <c r="D41">
        <f>VLOOKUP(A41,'[1]Table for Appendix'!$A$2:$I$897,4,FALSE)</f>
        <v>94</v>
      </c>
      <c r="E41">
        <f>VLOOKUP(A41,'[1]Table for Appendix'!$A$2:$I$897,5,FALSE)</f>
        <v>96</v>
      </c>
      <c r="F41">
        <f>VLOOKUP(A41,'[1]Table for Appendix'!$A$2:$I$897,6,FALSE)</f>
        <v>93</v>
      </c>
      <c r="G41">
        <f>VLOOKUP(A41,'[1]Table for Appendix'!$A$2:$I$897,7,FALSE)</f>
        <v>98</v>
      </c>
      <c r="H41">
        <f>VLOOKUP(A41,'[1]Table for Appendix'!$A$2:$I$897,8,FALSE)</f>
        <v>96</v>
      </c>
      <c r="I41">
        <f>VLOOKUP(A41,'[1]Table for Appendix'!$A$2:$I$897,9,FALSE)</f>
        <v>91</v>
      </c>
    </row>
    <row r="42" spans="1:9" x14ac:dyDescent="0.2">
      <c r="A42" s="3">
        <v>130630404162</v>
      </c>
      <c r="B42" t="s">
        <v>9</v>
      </c>
      <c r="D42">
        <f>VLOOKUP(A42,'[1]Table for Appendix'!$A$2:$I$897,4,FALSE)</f>
        <v>96</v>
      </c>
      <c r="E42">
        <f>VLOOKUP(A42,'[1]Table for Appendix'!$A$2:$I$897,5,FALSE)</f>
        <v>97</v>
      </c>
      <c r="F42">
        <f>VLOOKUP(A42,'[1]Table for Appendix'!$A$2:$I$897,6,FALSE)</f>
        <v>95</v>
      </c>
      <c r="G42">
        <f>VLOOKUP(A42,'[1]Table for Appendix'!$A$2:$I$897,7,FALSE)</f>
        <v>98</v>
      </c>
      <c r="H42">
        <f>VLOOKUP(A42,'[1]Table for Appendix'!$A$2:$I$897,8,FALSE)</f>
        <v>98</v>
      </c>
      <c r="I42">
        <f>VLOOKUP(A42,'[1]Table for Appendix'!$A$2:$I$897,9,FALSE)</f>
        <v>92</v>
      </c>
    </row>
    <row r="43" spans="1:9" x14ac:dyDescent="0.2">
      <c r="A43" s="3">
        <v>130630404171</v>
      </c>
      <c r="B43" t="s">
        <v>9</v>
      </c>
      <c r="D43">
        <f>VLOOKUP(A43,'[1]Table for Appendix'!$A$2:$I$897,4,FALSE)</f>
        <v>97</v>
      </c>
      <c r="E43">
        <f>VLOOKUP(A43,'[1]Table for Appendix'!$A$2:$I$897,5,FALSE)</f>
        <v>98</v>
      </c>
      <c r="F43">
        <f>VLOOKUP(A43,'[1]Table for Appendix'!$A$2:$I$897,6,FALSE)</f>
        <v>96</v>
      </c>
      <c r="G43">
        <f>VLOOKUP(A43,'[1]Table for Appendix'!$A$2:$I$897,7,FALSE)</f>
        <v>99</v>
      </c>
      <c r="H43">
        <f>VLOOKUP(A43,'[1]Table for Appendix'!$A$2:$I$897,8,FALSE)</f>
        <v>98</v>
      </c>
      <c r="I43">
        <f>VLOOKUP(A43,'[1]Table for Appendix'!$A$2:$I$897,9,FALSE)</f>
        <v>78</v>
      </c>
    </row>
    <row r="44" spans="1:9" x14ac:dyDescent="0.2">
      <c r="A44" s="3">
        <v>130630404172</v>
      </c>
      <c r="B44" t="s">
        <v>9</v>
      </c>
      <c r="D44">
        <f>VLOOKUP(A44,'[1]Table for Appendix'!$A$2:$I$897,4,FALSE)</f>
        <v>89</v>
      </c>
      <c r="E44">
        <f>VLOOKUP(A44,'[1]Table for Appendix'!$A$2:$I$897,5,FALSE)</f>
        <v>92</v>
      </c>
      <c r="F44">
        <f>VLOOKUP(A44,'[1]Table for Appendix'!$A$2:$I$897,6,FALSE)</f>
        <v>88</v>
      </c>
      <c r="G44">
        <f>VLOOKUP(A44,'[1]Table for Appendix'!$A$2:$I$897,7,FALSE)</f>
        <v>96</v>
      </c>
      <c r="H44">
        <f>VLOOKUP(A44,'[1]Table for Appendix'!$A$2:$I$897,8,FALSE)</f>
        <v>93</v>
      </c>
      <c r="I44">
        <f>VLOOKUP(A44,'[1]Table for Appendix'!$A$2:$I$897,9,FALSE)</f>
        <v>66</v>
      </c>
    </row>
    <row r="45" spans="1:9" x14ac:dyDescent="0.2">
      <c r="A45" s="3">
        <v>130630404173</v>
      </c>
      <c r="B45" t="s">
        <v>9</v>
      </c>
      <c r="D45">
        <f>VLOOKUP(A45,'[1]Table for Appendix'!$A$2:$I$897,4,FALSE)</f>
        <v>89</v>
      </c>
      <c r="E45">
        <f>VLOOKUP(A45,'[1]Table for Appendix'!$A$2:$I$897,5,FALSE)</f>
        <v>92</v>
      </c>
      <c r="F45">
        <f>VLOOKUP(A45,'[1]Table for Appendix'!$A$2:$I$897,6,FALSE)</f>
        <v>88</v>
      </c>
      <c r="G45">
        <f>VLOOKUP(A45,'[1]Table for Appendix'!$A$2:$I$897,7,FALSE)</f>
        <v>96</v>
      </c>
      <c r="H45">
        <f>VLOOKUP(A45,'[1]Table for Appendix'!$A$2:$I$897,8,FALSE)</f>
        <v>93</v>
      </c>
      <c r="I45">
        <f>VLOOKUP(A45,'[1]Table for Appendix'!$A$2:$I$897,9,FALSE)</f>
        <v>86</v>
      </c>
    </row>
    <row r="46" spans="1:9" x14ac:dyDescent="0.2">
      <c r="A46" s="3">
        <v>130630404174</v>
      </c>
      <c r="B46" t="s">
        <v>9</v>
      </c>
      <c r="D46">
        <f>VLOOKUP(A46,'[1]Table for Appendix'!$A$2:$I$897,4,FALSE)</f>
        <v>92</v>
      </c>
      <c r="E46">
        <f>VLOOKUP(A46,'[1]Table for Appendix'!$A$2:$I$897,5,FALSE)</f>
        <v>94</v>
      </c>
      <c r="F46">
        <f>VLOOKUP(A46,'[1]Table for Appendix'!$A$2:$I$897,6,FALSE)</f>
        <v>91</v>
      </c>
      <c r="G46">
        <f>VLOOKUP(A46,'[1]Table for Appendix'!$A$2:$I$897,7,FALSE)</f>
        <v>97</v>
      </c>
      <c r="H46">
        <f>VLOOKUP(A46,'[1]Table for Appendix'!$A$2:$I$897,8,FALSE)</f>
        <v>95</v>
      </c>
      <c r="I46">
        <f>VLOOKUP(A46,'[1]Table for Appendix'!$A$2:$I$897,9,FALSE)</f>
        <v>87</v>
      </c>
    </row>
    <row r="47" spans="1:9" x14ac:dyDescent="0.2">
      <c r="A47" s="3">
        <v>130630404181</v>
      </c>
      <c r="B47" t="s">
        <v>9</v>
      </c>
      <c r="D47">
        <f>VLOOKUP(A47,'[1]Table for Appendix'!$A$2:$I$897,4,FALSE)</f>
        <v>92</v>
      </c>
      <c r="E47">
        <f>VLOOKUP(A47,'[1]Table for Appendix'!$A$2:$I$897,5,FALSE)</f>
        <v>94</v>
      </c>
      <c r="F47">
        <f>VLOOKUP(A47,'[1]Table for Appendix'!$A$2:$I$897,6,FALSE)</f>
        <v>88</v>
      </c>
      <c r="G47">
        <f>VLOOKUP(A47,'[1]Table for Appendix'!$A$2:$I$897,7,FALSE)</f>
        <v>97</v>
      </c>
      <c r="H47">
        <f>VLOOKUP(A47,'[1]Table for Appendix'!$A$2:$I$897,8,FALSE)</f>
        <v>95</v>
      </c>
      <c r="I47">
        <f>VLOOKUP(A47,'[1]Table for Appendix'!$A$2:$I$897,9,FALSE)</f>
        <v>89</v>
      </c>
    </row>
    <row r="48" spans="1:9" x14ac:dyDescent="0.2">
      <c r="A48" s="3">
        <v>130630404182</v>
      </c>
      <c r="B48" t="s">
        <v>9</v>
      </c>
      <c r="D48">
        <f>VLOOKUP(A48,'[1]Table for Appendix'!$A$2:$I$897,4,FALSE)</f>
        <v>98</v>
      </c>
      <c r="E48">
        <f>VLOOKUP(A48,'[1]Table for Appendix'!$A$2:$I$897,5,FALSE)</f>
        <v>99</v>
      </c>
      <c r="F48">
        <f>VLOOKUP(A48,'[1]Table for Appendix'!$A$2:$I$897,6,FALSE)</f>
        <v>96</v>
      </c>
      <c r="G48">
        <f>VLOOKUP(A48,'[1]Table for Appendix'!$A$2:$I$897,7,FALSE)</f>
        <v>99</v>
      </c>
      <c r="H48">
        <f>VLOOKUP(A48,'[1]Table for Appendix'!$A$2:$I$897,8,FALSE)</f>
        <v>99</v>
      </c>
      <c r="I48">
        <f>VLOOKUP(A48,'[1]Table for Appendix'!$A$2:$I$897,9,FALSE)</f>
        <v>96</v>
      </c>
    </row>
    <row r="49" spans="1:9" x14ac:dyDescent="0.2">
      <c r="A49" s="3">
        <v>130630404191</v>
      </c>
      <c r="B49" t="s">
        <v>9</v>
      </c>
      <c r="D49">
        <f>VLOOKUP(A49,'[1]Table for Appendix'!$A$2:$I$897,4,FALSE)</f>
        <v>95</v>
      </c>
      <c r="E49">
        <f>VLOOKUP(A49,'[1]Table for Appendix'!$A$2:$I$897,5,FALSE)</f>
        <v>97</v>
      </c>
      <c r="F49">
        <f>VLOOKUP(A49,'[1]Table for Appendix'!$A$2:$I$897,6,FALSE)</f>
        <v>92</v>
      </c>
      <c r="G49">
        <f>VLOOKUP(A49,'[1]Table for Appendix'!$A$2:$I$897,7,FALSE)</f>
        <v>98</v>
      </c>
      <c r="H49">
        <f>VLOOKUP(A49,'[1]Table for Appendix'!$A$2:$I$897,8,FALSE)</f>
        <v>97</v>
      </c>
      <c r="I49">
        <f>VLOOKUP(A49,'[1]Table for Appendix'!$A$2:$I$897,9,FALSE)</f>
        <v>93</v>
      </c>
    </row>
    <row r="50" spans="1:9" x14ac:dyDescent="0.2">
      <c r="A50" s="3">
        <v>130630404192</v>
      </c>
      <c r="B50" t="s">
        <v>9</v>
      </c>
      <c r="D50">
        <f>VLOOKUP(A50,'[1]Table for Appendix'!$A$2:$I$897,4,FALSE)</f>
        <v>96</v>
      </c>
      <c r="E50">
        <f>VLOOKUP(A50,'[1]Table for Appendix'!$A$2:$I$897,5,FALSE)</f>
        <v>97</v>
      </c>
      <c r="F50">
        <f>VLOOKUP(A50,'[1]Table for Appendix'!$A$2:$I$897,6,FALSE)</f>
        <v>93</v>
      </c>
      <c r="G50">
        <f>VLOOKUP(A50,'[1]Table for Appendix'!$A$2:$I$897,7,FALSE)</f>
        <v>98</v>
      </c>
      <c r="H50">
        <f>VLOOKUP(A50,'[1]Table for Appendix'!$A$2:$I$897,8,FALSE)</f>
        <v>98</v>
      </c>
      <c r="I50">
        <f>VLOOKUP(A50,'[1]Table for Appendix'!$A$2:$I$897,9,FALSE)</f>
        <v>94</v>
      </c>
    </row>
    <row r="51" spans="1:9" x14ac:dyDescent="0.2">
      <c r="A51" s="3">
        <v>130630404193</v>
      </c>
      <c r="B51" t="s">
        <v>9</v>
      </c>
      <c r="D51">
        <f>VLOOKUP(A51,'[1]Table for Appendix'!$A$2:$I$897,4,FALSE)</f>
        <v>86</v>
      </c>
      <c r="E51">
        <f>VLOOKUP(A51,'[1]Table for Appendix'!$A$2:$I$897,5,FALSE)</f>
        <v>89</v>
      </c>
      <c r="F51">
        <f>VLOOKUP(A51,'[1]Table for Appendix'!$A$2:$I$897,6,FALSE)</f>
        <v>81</v>
      </c>
      <c r="G51">
        <f>VLOOKUP(A51,'[1]Table for Appendix'!$A$2:$I$897,7,FALSE)</f>
        <v>94</v>
      </c>
      <c r="H51">
        <f>VLOOKUP(A51,'[1]Table for Appendix'!$A$2:$I$897,8,FALSE)</f>
        <v>91</v>
      </c>
      <c r="I51">
        <f>VLOOKUP(A51,'[1]Table for Appendix'!$A$2:$I$897,9,FALSE)</f>
        <v>82</v>
      </c>
    </row>
    <row r="52" spans="1:9" x14ac:dyDescent="0.2">
      <c r="A52" s="3">
        <v>130630404194</v>
      </c>
      <c r="B52" t="s">
        <v>9</v>
      </c>
      <c r="D52">
        <f>VLOOKUP(A52,'[1]Table for Appendix'!$A$2:$I$897,4,FALSE)</f>
        <v>95</v>
      </c>
      <c r="E52">
        <f>VLOOKUP(A52,'[1]Table for Appendix'!$A$2:$I$897,5,FALSE)</f>
        <v>97</v>
      </c>
      <c r="F52">
        <f>VLOOKUP(A52,'[1]Table for Appendix'!$A$2:$I$897,6,FALSE)</f>
        <v>92</v>
      </c>
      <c r="G52">
        <f>VLOOKUP(A52,'[1]Table for Appendix'!$A$2:$I$897,7,FALSE)</f>
        <v>98</v>
      </c>
      <c r="H52">
        <f>VLOOKUP(A52,'[1]Table for Appendix'!$A$2:$I$897,8,FALSE)</f>
        <v>97</v>
      </c>
      <c r="I52">
        <f>VLOOKUP(A52,'[1]Table for Appendix'!$A$2:$I$897,9,FALSE)</f>
        <v>93</v>
      </c>
    </row>
    <row r="53" spans="1:9" x14ac:dyDescent="0.2">
      <c r="A53" s="3">
        <v>130630404201</v>
      </c>
      <c r="B53" t="s">
        <v>9</v>
      </c>
      <c r="D53">
        <f>VLOOKUP(A53,'[1]Table for Appendix'!$A$2:$I$897,4,FALSE)</f>
        <v>88</v>
      </c>
      <c r="E53">
        <f>VLOOKUP(A53,'[1]Table for Appendix'!$A$2:$I$897,5,FALSE)</f>
        <v>91</v>
      </c>
      <c r="F53">
        <f>VLOOKUP(A53,'[1]Table for Appendix'!$A$2:$I$897,6,FALSE)</f>
        <v>77</v>
      </c>
      <c r="G53">
        <f>VLOOKUP(A53,'[1]Table for Appendix'!$A$2:$I$897,7,FALSE)</f>
        <v>95</v>
      </c>
      <c r="H53">
        <f>VLOOKUP(A53,'[1]Table for Appendix'!$A$2:$I$897,8,FALSE)</f>
        <v>92</v>
      </c>
      <c r="I53">
        <f>VLOOKUP(A53,'[1]Table for Appendix'!$A$2:$I$897,9,FALSE)</f>
        <v>85</v>
      </c>
    </row>
    <row r="54" spans="1:9" x14ac:dyDescent="0.2">
      <c r="A54" s="3">
        <v>130630404203</v>
      </c>
      <c r="B54" t="s">
        <v>9</v>
      </c>
      <c r="D54">
        <f>VLOOKUP(A54,'[1]Table for Appendix'!$A$2:$I$897,4,FALSE)</f>
        <v>91</v>
      </c>
      <c r="E54">
        <f>VLOOKUP(A54,'[1]Table for Appendix'!$A$2:$I$897,5,FALSE)</f>
        <v>93</v>
      </c>
      <c r="F54">
        <f>VLOOKUP(A54,'[1]Table for Appendix'!$A$2:$I$897,6,FALSE)</f>
        <v>81</v>
      </c>
      <c r="G54">
        <f>VLOOKUP(A54,'[1]Table for Appendix'!$A$2:$I$897,7,FALSE)</f>
        <v>97</v>
      </c>
      <c r="H54">
        <f>VLOOKUP(A54,'[1]Table for Appendix'!$A$2:$I$897,8,FALSE)</f>
        <v>94</v>
      </c>
      <c r="I54">
        <f>VLOOKUP(A54,'[1]Table for Appendix'!$A$2:$I$897,9,FALSE)</f>
        <v>89</v>
      </c>
    </row>
    <row r="55" spans="1:9" x14ac:dyDescent="0.2">
      <c r="A55" s="3">
        <v>130630404204</v>
      </c>
      <c r="B55" t="s">
        <v>9</v>
      </c>
      <c r="D55">
        <f>VLOOKUP(A55,'[1]Table for Appendix'!$A$2:$I$897,4,FALSE)</f>
        <v>95</v>
      </c>
      <c r="E55">
        <f>VLOOKUP(A55,'[1]Table for Appendix'!$A$2:$I$897,5,FALSE)</f>
        <v>97</v>
      </c>
      <c r="F55">
        <f>VLOOKUP(A55,'[1]Table for Appendix'!$A$2:$I$897,6,FALSE)</f>
        <v>87</v>
      </c>
      <c r="G55">
        <f>VLOOKUP(A55,'[1]Table for Appendix'!$A$2:$I$897,7,FALSE)</f>
        <v>98</v>
      </c>
      <c r="H55">
        <f>VLOOKUP(A55,'[1]Table for Appendix'!$A$2:$I$897,8,FALSE)</f>
        <v>97</v>
      </c>
      <c r="I55">
        <f>VLOOKUP(A55,'[1]Table for Appendix'!$A$2:$I$897,9,FALSE)</f>
        <v>93</v>
      </c>
    </row>
    <row r="56" spans="1:9" x14ac:dyDescent="0.2">
      <c r="A56" s="3">
        <v>130630404212</v>
      </c>
      <c r="B56" t="s">
        <v>9</v>
      </c>
      <c r="D56">
        <f>VLOOKUP(A56,'[1]Table for Appendix'!$A$2:$I$897,4,FALSE)</f>
        <v>87</v>
      </c>
      <c r="E56">
        <f>VLOOKUP(A56,'[1]Table for Appendix'!$A$2:$I$897,5,FALSE)</f>
        <v>90</v>
      </c>
      <c r="F56">
        <f>VLOOKUP(A56,'[1]Table for Appendix'!$A$2:$I$897,6,FALSE)</f>
        <v>76</v>
      </c>
      <c r="G56">
        <f>VLOOKUP(A56,'[1]Table for Appendix'!$A$2:$I$897,7,FALSE)</f>
        <v>94</v>
      </c>
      <c r="H56">
        <f>VLOOKUP(A56,'[1]Table for Appendix'!$A$2:$I$897,8,FALSE)</f>
        <v>91</v>
      </c>
      <c r="I56">
        <f>VLOOKUP(A56,'[1]Table for Appendix'!$A$2:$I$897,9,FALSE)</f>
        <v>84</v>
      </c>
    </row>
    <row r="57" spans="1:9" x14ac:dyDescent="0.2">
      <c r="A57" s="3">
        <v>130630404215</v>
      </c>
      <c r="B57" t="s">
        <v>9</v>
      </c>
      <c r="D57">
        <f>VLOOKUP(A57,'[1]Table for Appendix'!$A$2:$I$897,4,FALSE)</f>
        <v>85</v>
      </c>
      <c r="E57">
        <f>VLOOKUP(A57,'[1]Table for Appendix'!$A$2:$I$897,5,FALSE)</f>
        <v>89</v>
      </c>
      <c r="F57">
        <f>VLOOKUP(A57,'[1]Table for Appendix'!$A$2:$I$897,6,FALSE)</f>
        <v>74</v>
      </c>
      <c r="G57">
        <f>VLOOKUP(A57,'[1]Table for Appendix'!$A$2:$I$897,7,FALSE)</f>
        <v>94</v>
      </c>
      <c r="H57">
        <f>VLOOKUP(A57,'[1]Table for Appendix'!$A$2:$I$897,8,FALSE)</f>
        <v>90</v>
      </c>
      <c r="I57">
        <f>VLOOKUP(A57,'[1]Table for Appendix'!$A$2:$I$897,9,FALSE)</f>
        <v>83</v>
      </c>
    </row>
    <row r="58" spans="1:9" x14ac:dyDescent="0.2">
      <c r="A58" s="3">
        <v>130630404221</v>
      </c>
      <c r="B58" t="s">
        <v>9</v>
      </c>
      <c r="D58">
        <f>VLOOKUP(A58,'[1]Table for Appendix'!$A$2:$I$897,4,FALSE)</f>
        <v>92</v>
      </c>
      <c r="E58">
        <f>VLOOKUP(A58,'[1]Table for Appendix'!$A$2:$I$897,5,FALSE)</f>
        <v>94</v>
      </c>
      <c r="F58">
        <f>VLOOKUP(A58,'[1]Table for Appendix'!$A$2:$I$897,6,FALSE)</f>
        <v>90</v>
      </c>
      <c r="G58">
        <f>VLOOKUP(A58,'[1]Table for Appendix'!$A$2:$I$897,7,FALSE)</f>
        <v>97</v>
      </c>
      <c r="H58">
        <f>VLOOKUP(A58,'[1]Table for Appendix'!$A$2:$I$897,8,FALSE)</f>
        <v>95</v>
      </c>
      <c r="I58">
        <f>VLOOKUP(A58,'[1]Table for Appendix'!$A$2:$I$897,9,FALSE)</f>
        <v>70</v>
      </c>
    </row>
    <row r="59" spans="1:9" x14ac:dyDescent="0.2">
      <c r="A59" s="3">
        <v>130630404222</v>
      </c>
      <c r="B59" t="s">
        <v>9</v>
      </c>
      <c r="D59">
        <f>VLOOKUP(A59,'[1]Table for Appendix'!$A$2:$I$897,4,FALSE)</f>
        <v>95</v>
      </c>
      <c r="E59">
        <f>VLOOKUP(A59,'[1]Table for Appendix'!$A$2:$I$897,5,FALSE)</f>
        <v>97</v>
      </c>
      <c r="F59">
        <f>VLOOKUP(A59,'[1]Table for Appendix'!$A$2:$I$897,6,FALSE)</f>
        <v>94</v>
      </c>
      <c r="G59">
        <f>VLOOKUP(A59,'[1]Table for Appendix'!$A$2:$I$897,7,FALSE)</f>
        <v>98</v>
      </c>
      <c r="H59">
        <f>VLOOKUP(A59,'[1]Table for Appendix'!$A$2:$I$897,8,FALSE)</f>
        <v>97</v>
      </c>
      <c r="I59">
        <f>VLOOKUP(A59,'[1]Table for Appendix'!$A$2:$I$897,9,FALSE)</f>
        <v>76</v>
      </c>
    </row>
    <row r="60" spans="1:9" x14ac:dyDescent="0.2">
      <c r="A60" s="3">
        <v>130630404223</v>
      </c>
      <c r="B60" t="s">
        <v>9</v>
      </c>
      <c r="D60">
        <f>VLOOKUP(A60,'[1]Table for Appendix'!$A$2:$I$897,4,FALSE)</f>
        <v>84</v>
      </c>
      <c r="E60">
        <f>VLOOKUP(A60,'[1]Table for Appendix'!$A$2:$I$897,5,FALSE)</f>
        <v>87</v>
      </c>
      <c r="F60">
        <f>VLOOKUP(A60,'[1]Table for Appendix'!$A$2:$I$897,6,FALSE)</f>
        <v>81</v>
      </c>
      <c r="G60">
        <f>VLOOKUP(A60,'[1]Table for Appendix'!$A$2:$I$897,7,FALSE)</f>
        <v>92</v>
      </c>
      <c r="H60">
        <f>VLOOKUP(A60,'[1]Table for Appendix'!$A$2:$I$897,8,FALSE)</f>
        <v>89</v>
      </c>
      <c r="I60">
        <f>VLOOKUP(A60,'[1]Table for Appendix'!$A$2:$I$897,9,FALSE)</f>
        <v>56</v>
      </c>
    </row>
    <row r="61" spans="1:9" x14ac:dyDescent="0.2">
      <c r="A61" s="3">
        <v>130630404231</v>
      </c>
      <c r="B61" t="s">
        <v>9</v>
      </c>
      <c r="D61">
        <f>VLOOKUP(A61,'[1]Table for Appendix'!$A$2:$I$897,4,FALSE)</f>
        <v>97</v>
      </c>
      <c r="E61">
        <f>VLOOKUP(A61,'[1]Table for Appendix'!$A$2:$I$897,5,FALSE)</f>
        <v>98</v>
      </c>
      <c r="F61">
        <f>VLOOKUP(A61,'[1]Table for Appendix'!$A$2:$I$897,6,FALSE)</f>
        <v>96</v>
      </c>
      <c r="G61">
        <f>VLOOKUP(A61,'[1]Table for Appendix'!$A$2:$I$897,7,FALSE)</f>
        <v>99</v>
      </c>
      <c r="H61">
        <f>VLOOKUP(A61,'[1]Table for Appendix'!$A$2:$I$897,8,FALSE)</f>
        <v>98</v>
      </c>
      <c r="I61">
        <f>VLOOKUP(A61,'[1]Table for Appendix'!$A$2:$I$897,9,FALSE)</f>
        <v>71</v>
      </c>
    </row>
    <row r="62" spans="1:9" x14ac:dyDescent="0.2">
      <c r="A62" s="3">
        <v>130630404232</v>
      </c>
      <c r="B62" t="s">
        <v>9</v>
      </c>
      <c r="D62">
        <f>VLOOKUP(A62,'[1]Table for Appendix'!$A$2:$I$897,4,FALSE)</f>
        <v>90</v>
      </c>
      <c r="E62">
        <f>VLOOKUP(A62,'[1]Table for Appendix'!$A$2:$I$897,5,FALSE)</f>
        <v>93</v>
      </c>
      <c r="F62">
        <f>VLOOKUP(A62,'[1]Table for Appendix'!$A$2:$I$897,6,FALSE)</f>
        <v>88</v>
      </c>
      <c r="G62">
        <f>VLOOKUP(A62,'[1]Table for Appendix'!$A$2:$I$897,7,FALSE)</f>
        <v>96</v>
      </c>
      <c r="H62">
        <f>VLOOKUP(A62,'[1]Table for Appendix'!$A$2:$I$897,8,FALSE)</f>
        <v>94</v>
      </c>
      <c r="I62">
        <f>VLOOKUP(A62,'[1]Table for Appendix'!$A$2:$I$897,9,FALSE)</f>
        <v>61</v>
      </c>
    </row>
    <row r="63" spans="1:9" x14ac:dyDescent="0.2">
      <c r="A63" s="3">
        <v>130630404251</v>
      </c>
      <c r="B63" t="s">
        <v>9</v>
      </c>
      <c r="D63">
        <f>VLOOKUP(A63,'[1]Table for Appendix'!$A$2:$I$897,4,FALSE)</f>
        <v>88</v>
      </c>
      <c r="E63">
        <f>VLOOKUP(A63,'[1]Table for Appendix'!$A$2:$I$897,5,FALSE)</f>
        <v>91</v>
      </c>
      <c r="F63">
        <f>VLOOKUP(A63,'[1]Table for Appendix'!$A$2:$I$897,6,FALSE)</f>
        <v>82</v>
      </c>
      <c r="G63">
        <f>VLOOKUP(A63,'[1]Table for Appendix'!$A$2:$I$897,7,FALSE)</f>
        <v>95</v>
      </c>
      <c r="H63">
        <f>VLOOKUP(A63,'[1]Table for Appendix'!$A$2:$I$897,8,FALSE)</f>
        <v>92</v>
      </c>
      <c r="I63">
        <f>VLOOKUP(A63,'[1]Table for Appendix'!$A$2:$I$897,9,FALSE)</f>
        <v>85</v>
      </c>
    </row>
    <row r="64" spans="1:9" x14ac:dyDescent="0.2">
      <c r="A64" s="3">
        <v>130630404252</v>
      </c>
      <c r="B64" t="s">
        <v>9</v>
      </c>
      <c r="D64">
        <f>VLOOKUP(A64,'[1]Table for Appendix'!$A$2:$I$897,4,FALSE)</f>
        <v>98</v>
      </c>
      <c r="E64">
        <f>VLOOKUP(A64,'[1]Table for Appendix'!$A$2:$I$897,5,FALSE)</f>
        <v>98</v>
      </c>
      <c r="F64">
        <f>VLOOKUP(A64,'[1]Table for Appendix'!$A$2:$I$897,6,FALSE)</f>
        <v>95</v>
      </c>
      <c r="G64">
        <f>VLOOKUP(A64,'[1]Table for Appendix'!$A$2:$I$897,7,FALSE)</f>
        <v>99</v>
      </c>
      <c r="H64">
        <f>VLOOKUP(A64,'[1]Table for Appendix'!$A$2:$I$897,8,FALSE)</f>
        <v>99</v>
      </c>
      <c r="I64">
        <f>VLOOKUP(A64,'[1]Table for Appendix'!$A$2:$I$897,9,FALSE)</f>
        <v>96</v>
      </c>
    </row>
    <row r="65" spans="1:9" x14ac:dyDescent="0.2">
      <c r="A65" s="3">
        <v>130630404253</v>
      </c>
      <c r="B65" t="s">
        <v>9</v>
      </c>
      <c r="D65">
        <f>VLOOKUP(A65,'[1]Table for Appendix'!$A$2:$I$897,4,FALSE)</f>
        <v>95</v>
      </c>
      <c r="E65">
        <f>VLOOKUP(A65,'[1]Table for Appendix'!$A$2:$I$897,5,FALSE)</f>
        <v>97</v>
      </c>
      <c r="F65">
        <f>VLOOKUP(A65,'[1]Table for Appendix'!$A$2:$I$897,6,FALSE)</f>
        <v>91</v>
      </c>
      <c r="G65">
        <f>VLOOKUP(A65,'[1]Table for Appendix'!$A$2:$I$897,7,FALSE)</f>
        <v>98</v>
      </c>
      <c r="H65">
        <f>VLOOKUP(A65,'[1]Table for Appendix'!$A$2:$I$897,8,FALSE)</f>
        <v>97</v>
      </c>
      <c r="I65">
        <f>VLOOKUP(A65,'[1]Table for Appendix'!$A$2:$I$897,9,FALSE)</f>
        <v>93</v>
      </c>
    </row>
    <row r="66" spans="1:9" x14ac:dyDescent="0.2">
      <c r="A66" s="3">
        <v>130630404262</v>
      </c>
      <c r="B66" t="s">
        <v>9</v>
      </c>
      <c r="D66">
        <f>VLOOKUP(A66,'[1]Table for Appendix'!$A$2:$I$897,4,FALSE)</f>
        <v>91</v>
      </c>
      <c r="E66">
        <f>VLOOKUP(A66,'[1]Table for Appendix'!$A$2:$I$897,5,FALSE)</f>
        <v>93</v>
      </c>
      <c r="F66">
        <f>VLOOKUP(A66,'[1]Table for Appendix'!$A$2:$I$897,6,FALSE)</f>
        <v>85</v>
      </c>
      <c r="G66">
        <f>VLOOKUP(A66,'[1]Table for Appendix'!$A$2:$I$897,7,FALSE)</f>
        <v>97</v>
      </c>
      <c r="H66">
        <f>VLOOKUP(A66,'[1]Table for Appendix'!$A$2:$I$897,8,FALSE)</f>
        <v>94</v>
      </c>
      <c r="I66">
        <f>VLOOKUP(A66,'[1]Table for Appendix'!$A$2:$I$897,9,FALSE)</f>
        <v>88</v>
      </c>
    </row>
    <row r="67" spans="1:9" x14ac:dyDescent="0.2">
      <c r="A67" s="3">
        <v>130630404272</v>
      </c>
      <c r="B67" t="s">
        <v>9</v>
      </c>
      <c r="D67">
        <f>VLOOKUP(A67,'[1]Table for Appendix'!$A$2:$I$897,4,FALSE)</f>
        <v>88</v>
      </c>
      <c r="E67">
        <f>VLOOKUP(A67,'[1]Table for Appendix'!$A$2:$I$897,5,FALSE)</f>
        <v>91</v>
      </c>
      <c r="F67">
        <f>VLOOKUP(A67,'[1]Table for Appendix'!$A$2:$I$897,6,FALSE)</f>
        <v>82</v>
      </c>
      <c r="G67">
        <f>VLOOKUP(A67,'[1]Table for Appendix'!$A$2:$I$897,7,FALSE)</f>
        <v>95</v>
      </c>
      <c r="H67">
        <f>VLOOKUP(A67,'[1]Table for Appendix'!$A$2:$I$897,8,FALSE)</f>
        <v>92</v>
      </c>
      <c r="I67">
        <f>VLOOKUP(A67,'[1]Table for Appendix'!$A$2:$I$897,9,FALSE)</f>
        <v>86</v>
      </c>
    </row>
    <row r="68" spans="1:9" x14ac:dyDescent="0.2">
      <c r="A68" s="3">
        <v>130630405091</v>
      </c>
      <c r="B68" t="s">
        <v>9</v>
      </c>
      <c r="D68">
        <f>VLOOKUP(A68,'[1]Table for Appendix'!$A$2:$I$897,4,FALSE)</f>
        <v>80</v>
      </c>
      <c r="E68">
        <f>VLOOKUP(A68,'[1]Table for Appendix'!$A$2:$I$897,5,FALSE)</f>
        <v>83</v>
      </c>
      <c r="F68">
        <f>VLOOKUP(A68,'[1]Table for Appendix'!$A$2:$I$897,6,FALSE)</f>
        <v>70</v>
      </c>
      <c r="G68">
        <f>VLOOKUP(A68,'[1]Table for Appendix'!$A$2:$I$897,7,FALSE)</f>
        <v>90</v>
      </c>
      <c r="H68">
        <f>VLOOKUP(A68,'[1]Table for Appendix'!$A$2:$I$897,8,FALSE)</f>
        <v>87</v>
      </c>
      <c r="I68">
        <f>VLOOKUP(A68,'[1]Table for Appendix'!$A$2:$I$897,9,FALSE)</f>
        <v>41</v>
      </c>
    </row>
    <row r="69" spans="1:9" x14ac:dyDescent="0.2">
      <c r="A69" s="3">
        <v>130630405092</v>
      </c>
      <c r="B69" t="s">
        <v>9</v>
      </c>
      <c r="D69">
        <f>VLOOKUP(A69,'[1]Table for Appendix'!$A$2:$I$897,4,FALSE)</f>
        <v>82</v>
      </c>
      <c r="E69">
        <f>VLOOKUP(A69,'[1]Table for Appendix'!$A$2:$I$897,5,FALSE)</f>
        <v>85</v>
      </c>
      <c r="F69">
        <f>VLOOKUP(A69,'[1]Table for Appendix'!$A$2:$I$897,6,FALSE)</f>
        <v>72</v>
      </c>
      <c r="G69">
        <f>VLOOKUP(A69,'[1]Table for Appendix'!$A$2:$I$897,7,FALSE)</f>
        <v>91</v>
      </c>
      <c r="H69">
        <f>VLOOKUP(A69,'[1]Table for Appendix'!$A$2:$I$897,8,FALSE)</f>
        <v>88</v>
      </c>
      <c r="I69">
        <f>VLOOKUP(A69,'[1]Table for Appendix'!$A$2:$I$897,9,FALSE)</f>
        <v>43</v>
      </c>
    </row>
    <row r="70" spans="1:9" x14ac:dyDescent="0.2">
      <c r="A70" s="3">
        <v>130630405093</v>
      </c>
      <c r="B70" t="s">
        <v>9</v>
      </c>
      <c r="D70">
        <f>VLOOKUP(A70,'[1]Table for Appendix'!$A$2:$I$897,4,FALSE)</f>
        <v>84</v>
      </c>
      <c r="E70">
        <f>VLOOKUP(A70,'[1]Table for Appendix'!$A$2:$I$897,5,FALSE)</f>
        <v>87</v>
      </c>
      <c r="F70">
        <f>VLOOKUP(A70,'[1]Table for Appendix'!$A$2:$I$897,6,FALSE)</f>
        <v>74</v>
      </c>
      <c r="G70">
        <f>VLOOKUP(A70,'[1]Table for Appendix'!$A$2:$I$897,7,FALSE)</f>
        <v>93</v>
      </c>
      <c r="H70">
        <f>VLOOKUP(A70,'[1]Table for Appendix'!$A$2:$I$897,8,FALSE)</f>
        <v>89</v>
      </c>
      <c r="I70">
        <f>VLOOKUP(A70,'[1]Table for Appendix'!$A$2:$I$897,9,FALSE)</f>
        <v>46</v>
      </c>
    </row>
    <row r="71" spans="1:9" x14ac:dyDescent="0.2">
      <c r="A71" s="3">
        <v>130630405101</v>
      </c>
      <c r="B71" t="s">
        <v>9</v>
      </c>
      <c r="D71">
        <f>VLOOKUP(A71,'[1]Table for Appendix'!$A$2:$I$897,4,FALSE)</f>
        <v>84</v>
      </c>
      <c r="E71">
        <f>VLOOKUP(A71,'[1]Table for Appendix'!$A$2:$I$897,5,FALSE)</f>
        <v>87</v>
      </c>
      <c r="F71">
        <f>VLOOKUP(A71,'[1]Table for Appendix'!$A$2:$I$897,6,FALSE)</f>
        <v>78</v>
      </c>
      <c r="G71">
        <f>VLOOKUP(A71,'[1]Table for Appendix'!$A$2:$I$897,7,FALSE)</f>
        <v>93</v>
      </c>
      <c r="H71">
        <f>VLOOKUP(A71,'[1]Table for Appendix'!$A$2:$I$897,8,FALSE)</f>
        <v>90</v>
      </c>
      <c r="I71">
        <f>VLOOKUP(A71,'[1]Table for Appendix'!$A$2:$I$897,9,FALSE)</f>
        <v>49</v>
      </c>
    </row>
    <row r="72" spans="1:9" x14ac:dyDescent="0.2">
      <c r="A72" s="3">
        <v>130630405102</v>
      </c>
      <c r="B72" t="s">
        <v>9</v>
      </c>
      <c r="D72">
        <f>VLOOKUP(A72,'[1]Table for Appendix'!$A$2:$I$897,4,FALSE)</f>
        <v>96</v>
      </c>
      <c r="E72">
        <f>VLOOKUP(A72,'[1]Table for Appendix'!$A$2:$I$897,5,FALSE)</f>
        <v>97</v>
      </c>
      <c r="F72">
        <f>VLOOKUP(A72,'[1]Table for Appendix'!$A$2:$I$897,6,FALSE)</f>
        <v>92</v>
      </c>
      <c r="G72">
        <f>VLOOKUP(A72,'[1]Table for Appendix'!$A$2:$I$897,7,FALSE)</f>
        <v>98</v>
      </c>
      <c r="H72">
        <f>VLOOKUP(A72,'[1]Table for Appendix'!$A$2:$I$897,8,FALSE)</f>
        <v>98</v>
      </c>
      <c r="I72">
        <f>VLOOKUP(A72,'[1]Table for Appendix'!$A$2:$I$897,9,FALSE)</f>
        <v>67</v>
      </c>
    </row>
    <row r="73" spans="1:9" x14ac:dyDescent="0.2">
      <c r="A73" s="3">
        <v>130630405103</v>
      </c>
      <c r="B73" t="s">
        <v>9</v>
      </c>
      <c r="D73">
        <f>VLOOKUP(A73,'[1]Table for Appendix'!$A$2:$I$897,4,FALSE)</f>
        <v>96</v>
      </c>
      <c r="E73">
        <f>VLOOKUP(A73,'[1]Table for Appendix'!$A$2:$I$897,5,FALSE)</f>
        <v>97</v>
      </c>
      <c r="F73">
        <f>VLOOKUP(A73,'[1]Table for Appendix'!$A$2:$I$897,6,FALSE)</f>
        <v>93</v>
      </c>
      <c r="G73">
        <f>VLOOKUP(A73,'[1]Table for Appendix'!$A$2:$I$897,7,FALSE)</f>
        <v>99</v>
      </c>
      <c r="H73">
        <f>VLOOKUP(A73,'[1]Table for Appendix'!$A$2:$I$897,8,FALSE)</f>
        <v>98</v>
      </c>
      <c r="I73">
        <f>VLOOKUP(A73,'[1]Table for Appendix'!$A$2:$I$897,9,FALSE)</f>
        <v>73</v>
      </c>
    </row>
    <row r="74" spans="1:9" x14ac:dyDescent="0.2">
      <c r="A74" s="3">
        <v>130630405122</v>
      </c>
      <c r="B74" t="s">
        <v>9</v>
      </c>
      <c r="D74">
        <f>VLOOKUP(A74,'[1]Table for Appendix'!$A$2:$I$897,4,FALSE)</f>
        <v>91</v>
      </c>
      <c r="E74">
        <f>VLOOKUP(A74,'[1]Table for Appendix'!$A$2:$I$897,5,FALSE)</f>
        <v>94</v>
      </c>
      <c r="F74">
        <f>VLOOKUP(A74,'[1]Table for Appendix'!$A$2:$I$897,6,FALSE)</f>
        <v>85</v>
      </c>
      <c r="G74">
        <f>VLOOKUP(A74,'[1]Table for Appendix'!$A$2:$I$897,7,FALSE)</f>
        <v>97</v>
      </c>
      <c r="H74">
        <f>VLOOKUP(A74,'[1]Table for Appendix'!$A$2:$I$897,8,FALSE)</f>
        <v>95</v>
      </c>
      <c r="I74">
        <f>VLOOKUP(A74,'[1]Table for Appendix'!$A$2:$I$897,9,FALSE)</f>
        <v>55</v>
      </c>
    </row>
    <row r="75" spans="1:9" x14ac:dyDescent="0.2">
      <c r="A75" s="3">
        <v>130630405123</v>
      </c>
      <c r="B75" t="s">
        <v>9</v>
      </c>
      <c r="D75">
        <f>VLOOKUP(A75,'[1]Table for Appendix'!$A$2:$I$897,4,FALSE)</f>
        <v>87</v>
      </c>
      <c r="E75">
        <f>VLOOKUP(A75,'[1]Table for Appendix'!$A$2:$I$897,5,FALSE)</f>
        <v>90</v>
      </c>
      <c r="F75">
        <f>VLOOKUP(A75,'[1]Table for Appendix'!$A$2:$I$897,6,FALSE)</f>
        <v>80</v>
      </c>
      <c r="G75">
        <f>VLOOKUP(A75,'[1]Table for Appendix'!$A$2:$I$897,7,FALSE)</f>
        <v>95</v>
      </c>
      <c r="H75">
        <f>VLOOKUP(A75,'[1]Table for Appendix'!$A$2:$I$897,8,FALSE)</f>
        <v>92</v>
      </c>
      <c r="I75">
        <f>VLOOKUP(A75,'[1]Table for Appendix'!$A$2:$I$897,9,FALSE)</f>
        <v>49</v>
      </c>
    </row>
    <row r="76" spans="1:9" x14ac:dyDescent="0.2">
      <c r="A76" s="3">
        <v>130630405124</v>
      </c>
      <c r="B76" t="s">
        <v>9</v>
      </c>
      <c r="D76">
        <f>VLOOKUP(A76,'[1]Table for Appendix'!$A$2:$I$897,4,FALSE)</f>
        <v>87</v>
      </c>
      <c r="E76">
        <f>VLOOKUP(A76,'[1]Table for Appendix'!$A$2:$I$897,5,FALSE)</f>
        <v>90</v>
      </c>
      <c r="F76">
        <f>VLOOKUP(A76,'[1]Table for Appendix'!$A$2:$I$897,6,FALSE)</f>
        <v>80</v>
      </c>
      <c r="G76">
        <f>VLOOKUP(A76,'[1]Table for Appendix'!$A$2:$I$897,7,FALSE)</f>
        <v>95</v>
      </c>
      <c r="H76">
        <f>VLOOKUP(A76,'[1]Table for Appendix'!$A$2:$I$897,8,FALSE)</f>
        <v>92</v>
      </c>
      <c r="I76">
        <f>VLOOKUP(A76,'[1]Table for Appendix'!$A$2:$I$897,9,FALSE)</f>
        <v>49</v>
      </c>
    </row>
    <row r="77" spans="1:9" x14ac:dyDescent="0.2">
      <c r="A77" s="3">
        <v>130630405132</v>
      </c>
      <c r="B77" t="s">
        <v>9</v>
      </c>
      <c r="D77">
        <f>VLOOKUP(A77,'[1]Table for Appendix'!$A$2:$I$897,4,FALSE)</f>
        <v>87</v>
      </c>
      <c r="E77">
        <f>VLOOKUP(A77,'[1]Table for Appendix'!$A$2:$I$897,5,FALSE)</f>
        <v>90</v>
      </c>
      <c r="F77">
        <f>VLOOKUP(A77,'[1]Table for Appendix'!$A$2:$I$897,6,FALSE)</f>
        <v>79</v>
      </c>
      <c r="G77">
        <f>VLOOKUP(A77,'[1]Table for Appendix'!$A$2:$I$897,7,FALSE)</f>
        <v>95</v>
      </c>
      <c r="H77">
        <f>VLOOKUP(A77,'[1]Table for Appendix'!$A$2:$I$897,8,FALSE)</f>
        <v>92</v>
      </c>
      <c r="I77">
        <f>VLOOKUP(A77,'[1]Table for Appendix'!$A$2:$I$897,9,FALSE)</f>
        <v>47</v>
      </c>
    </row>
    <row r="78" spans="1:9" x14ac:dyDescent="0.2">
      <c r="A78" s="3">
        <v>130630405133</v>
      </c>
      <c r="B78" t="s">
        <v>9</v>
      </c>
      <c r="D78">
        <f>VLOOKUP(A78,'[1]Table for Appendix'!$A$2:$I$897,4,FALSE)</f>
        <v>92</v>
      </c>
      <c r="E78">
        <f>VLOOKUP(A78,'[1]Table for Appendix'!$A$2:$I$897,5,FALSE)</f>
        <v>94</v>
      </c>
      <c r="F78">
        <f>VLOOKUP(A78,'[1]Table for Appendix'!$A$2:$I$897,6,FALSE)</f>
        <v>84</v>
      </c>
      <c r="G78">
        <f>VLOOKUP(A78,'[1]Table for Appendix'!$A$2:$I$897,7,FALSE)</f>
        <v>97</v>
      </c>
      <c r="H78">
        <f>VLOOKUP(A78,'[1]Table for Appendix'!$A$2:$I$897,8,FALSE)</f>
        <v>95</v>
      </c>
      <c r="I78">
        <f>VLOOKUP(A78,'[1]Table for Appendix'!$A$2:$I$897,9,FALSE)</f>
        <v>53</v>
      </c>
    </row>
    <row r="79" spans="1:9" x14ac:dyDescent="0.2">
      <c r="A79" s="3">
        <v>130630405181</v>
      </c>
      <c r="B79" t="s">
        <v>9</v>
      </c>
      <c r="D79">
        <f>VLOOKUP(A79,'[1]Table for Appendix'!$A$2:$I$897,4,FALSE)</f>
        <v>81</v>
      </c>
      <c r="E79">
        <f>VLOOKUP(A79,'[1]Table for Appendix'!$A$2:$I$897,5,FALSE)</f>
        <v>85</v>
      </c>
      <c r="F79">
        <f>VLOOKUP(A79,'[1]Table for Appendix'!$A$2:$I$897,6,FALSE)</f>
        <v>73</v>
      </c>
      <c r="G79">
        <f>VLOOKUP(A79,'[1]Table for Appendix'!$A$2:$I$897,7,FALSE)</f>
        <v>91</v>
      </c>
      <c r="H79">
        <f>VLOOKUP(A79,'[1]Table for Appendix'!$A$2:$I$897,8,FALSE)</f>
        <v>88</v>
      </c>
      <c r="I79">
        <f>VLOOKUP(A79,'[1]Table for Appendix'!$A$2:$I$897,9,FALSE)</f>
        <v>36</v>
      </c>
    </row>
    <row r="80" spans="1:9" x14ac:dyDescent="0.2">
      <c r="A80" s="3">
        <v>130630405182</v>
      </c>
      <c r="B80" t="s">
        <v>9</v>
      </c>
      <c r="D80">
        <f>VLOOKUP(A80,'[1]Table for Appendix'!$A$2:$I$897,4,FALSE)</f>
        <v>93</v>
      </c>
      <c r="E80">
        <f>VLOOKUP(A80,'[1]Table for Appendix'!$A$2:$I$897,5,FALSE)</f>
        <v>95</v>
      </c>
      <c r="F80">
        <f>VLOOKUP(A80,'[1]Table for Appendix'!$A$2:$I$897,6,FALSE)</f>
        <v>86</v>
      </c>
      <c r="G80">
        <f>VLOOKUP(A80,'[1]Table for Appendix'!$A$2:$I$897,7,FALSE)</f>
        <v>98</v>
      </c>
      <c r="H80">
        <f>VLOOKUP(A80,'[1]Table for Appendix'!$A$2:$I$897,8,FALSE)</f>
        <v>96</v>
      </c>
      <c r="I80">
        <f>VLOOKUP(A80,'[1]Table for Appendix'!$A$2:$I$897,9,FALSE)</f>
        <v>52</v>
      </c>
    </row>
    <row r="81" spans="1:9" x14ac:dyDescent="0.2">
      <c r="A81" s="3">
        <v>130630405183</v>
      </c>
      <c r="B81" t="s">
        <v>9</v>
      </c>
      <c r="D81">
        <f>VLOOKUP(A81,'[1]Table for Appendix'!$A$2:$I$897,4,FALSE)</f>
        <v>89</v>
      </c>
      <c r="E81">
        <f>VLOOKUP(A81,'[1]Table for Appendix'!$A$2:$I$897,5,FALSE)</f>
        <v>92</v>
      </c>
      <c r="F81">
        <f>VLOOKUP(A81,'[1]Table for Appendix'!$A$2:$I$897,6,FALSE)</f>
        <v>82</v>
      </c>
      <c r="G81">
        <f>VLOOKUP(A81,'[1]Table for Appendix'!$A$2:$I$897,7,FALSE)</f>
        <v>96</v>
      </c>
      <c r="H81">
        <f>VLOOKUP(A81,'[1]Table for Appendix'!$A$2:$I$897,8,FALSE)</f>
        <v>93</v>
      </c>
      <c r="I81">
        <f>VLOOKUP(A81,'[1]Table for Appendix'!$A$2:$I$897,9,FALSE)</f>
        <v>44</v>
      </c>
    </row>
    <row r="82" spans="1:9" x14ac:dyDescent="0.2">
      <c r="A82" s="3">
        <v>130630405184</v>
      </c>
      <c r="B82" t="s">
        <v>9</v>
      </c>
      <c r="D82">
        <f>VLOOKUP(A82,'[1]Table for Appendix'!$A$2:$I$897,4,FALSE)</f>
        <v>97</v>
      </c>
      <c r="E82">
        <f>VLOOKUP(A82,'[1]Table for Appendix'!$A$2:$I$897,5,FALSE)</f>
        <v>98</v>
      </c>
      <c r="F82">
        <f>VLOOKUP(A82,'[1]Table for Appendix'!$A$2:$I$897,6,FALSE)</f>
        <v>93</v>
      </c>
      <c r="G82">
        <f>VLOOKUP(A82,'[1]Table for Appendix'!$A$2:$I$897,7,FALSE)</f>
        <v>99</v>
      </c>
      <c r="H82">
        <f>VLOOKUP(A82,'[1]Table for Appendix'!$A$2:$I$897,8,FALSE)</f>
        <v>98</v>
      </c>
      <c r="I82">
        <f>VLOOKUP(A82,'[1]Table for Appendix'!$A$2:$I$897,9,FALSE)</f>
        <v>62</v>
      </c>
    </row>
    <row r="83" spans="1:9" x14ac:dyDescent="0.2">
      <c r="A83" s="3">
        <v>130630405191</v>
      </c>
      <c r="B83" t="s">
        <v>9</v>
      </c>
      <c r="D83">
        <f>VLOOKUP(A83,'[1]Table for Appendix'!$A$2:$I$897,4,FALSE)</f>
        <v>92</v>
      </c>
      <c r="E83">
        <f>VLOOKUP(A83,'[1]Table for Appendix'!$A$2:$I$897,5,FALSE)</f>
        <v>94</v>
      </c>
      <c r="F83">
        <f>VLOOKUP(A83,'[1]Table for Appendix'!$A$2:$I$897,6,FALSE)</f>
        <v>89</v>
      </c>
      <c r="G83">
        <f>VLOOKUP(A83,'[1]Table for Appendix'!$A$2:$I$897,7,FALSE)</f>
        <v>97</v>
      </c>
      <c r="H83">
        <f>VLOOKUP(A83,'[1]Table for Appendix'!$A$2:$I$897,8,FALSE)</f>
        <v>95</v>
      </c>
      <c r="I83">
        <f>VLOOKUP(A83,'[1]Table for Appendix'!$A$2:$I$897,9,FALSE)</f>
        <v>62</v>
      </c>
    </row>
    <row r="84" spans="1:9" x14ac:dyDescent="0.2">
      <c r="A84" s="3">
        <v>130630405192</v>
      </c>
      <c r="B84" t="s">
        <v>9</v>
      </c>
      <c r="D84">
        <f>VLOOKUP(A84,'[1]Table for Appendix'!$A$2:$I$897,4,FALSE)</f>
        <v>93</v>
      </c>
      <c r="E84">
        <f>VLOOKUP(A84,'[1]Table for Appendix'!$A$2:$I$897,5,FALSE)</f>
        <v>95</v>
      </c>
      <c r="F84">
        <f>VLOOKUP(A84,'[1]Table for Appendix'!$A$2:$I$897,6,FALSE)</f>
        <v>90</v>
      </c>
      <c r="G84">
        <f>VLOOKUP(A84,'[1]Table for Appendix'!$A$2:$I$897,7,FALSE)</f>
        <v>98</v>
      </c>
      <c r="H84">
        <f>VLOOKUP(A84,'[1]Table for Appendix'!$A$2:$I$897,8,FALSE)</f>
        <v>96</v>
      </c>
      <c r="I84">
        <f>VLOOKUP(A84,'[1]Table for Appendix'!$A$2:$I$897,9,FALSE)</f>
        <v>64</v>
      </c>
    </row>
    <row r="85" spans="1:9" x14ac:dyDescent="0.2">
      <c r="A85" s="3">
        <v>130630405193</v>
      </c>
      <c r="B85" t="s">
        <v>9</v>
      </c>
      <c r="D85">
        <f>VLOOKUP(A85,'[1]Table for Appendix'!$A$2:$I$897,4,FALSE)</f>
        <v>90</v>
      </c>
      <c r="E85">
        <f>VLOOKUP(A85,'[1]Table for Appendix'!$A$2:$I$897,5,FALSE)</f>
        <v>92</v>
      </c>
      <c r="F85">
        <f>VLOOKUP(A85,'[1]Table for Appendix'!$A$2:$I$897,6,FALSE)</f>
        <v>86</v>
      </c>
      <c r="G85">
        <f>VLOOKUP(A85,'[1]Table for Appendix'!$A$2:$I$897,7,FALSE)</f>
        <v>96</v>
      </c>
      <c r="H85">
        <f>VLOOKUP(A85,'[1]Table for Appendix'!$A$2:$I$897,8,FALSE)</f>
        <v>93</v>
      </c>
      <c r="I85">
        <f>VLOOKUP(A85,'[1]Table for Appendix'!$A$2:$I$897,9,FALSE)</f>
        <v>58</v>
      </c>
    </row>
    <row r="86" spans="1:9" x14ac:dyDescent="0.2">
      <c r="A86" s="3">
        <v>130630405211</v>
      </c>
      <c r="B86" t="s">
        <v>9</v>
      </c>
      <c r="D86">
        <f>VLOOKUP(A86,'[1]Table for Appendix'!$A$2:$I$897,4,FALSE)</f>
        <v>97</v>
      </c>
      <c r="E86">
        <f>VLOOKUP(A86,'[1]Table for Appendix'!$A$2:$I$897,5,FALSE)</f>
        <v>98</v>
      </c>
      <c r="F86">
        <f>VLOOKUP(A86,'[1]Table for Appendix'!$A$2:$I$897,6,FALSE)</f>
        <v>96</v>
      </c>
      <c r="G86">
        <f>VLOOKUP(A86,'[1]Table for Appendix'!$A$2:$I$897,7,FALSE)</f>
        <v>99</v>
      </c>
      <c r="H86">
        <f>VLOOKUP(A86,'[1]Table for Appendix'!$A$2:$I$897,8,FALSE)</f>
        <v>99</v>
      </c>
      <c r="I86">
        <f>VLOOKUP(A86,'[1]Table for Appendix'!$A$2:$I$897,9,FALSE)</f>
        <v>74</v>
      </c>
    </row>
    <row r="87" spans="1:9" x14ac:dyDescent="0.2">
      <c r="A87" s="3">
        <v>130630405212</v>
      </c>
      <c r="B87" t="s">
        <v>9</v>
      </c>
      <c r="D87">
        <f>VLOOKUP(A87,'[1]Table for Appendix'!$A$2:$I$897,4,FALSE)</f>
        <v>83</v>
      </c>
      <c r="E87">
        <f>VLOOKUP(A87,'[1]Table for Appendix'!$A$2:$I$897,5,FALSE)</f>
        <v>86</v>
      </c>
      <c r="F87">
        <f>VLOOKUP(A87,'[1]Table for Appendix'!$A$2:$I$897,6,FALSE)</f>
        <v>79</v>
      </c>
      <c r="G87">
        <f>VLOOKUP(A87,'[1]Table for Appendix'!$A$2:$I$897,7,FALSE)</f>
        <v>92</v>
      </c>
      <c r="H87">
        <f>VLOOKUP(A87,'[1]Table for Appendix'!$A$2:$I$897,8,FALSE)</f>
        <v>89</v>
      </c>
      <c r="I87">
        <f>VLOOKUP(A87,'[1]Table for Appendix'!$A$2:$I$897,9,FALSE)</f>
        <v>43</v>
      </c>
    </row>
    <row r="88" spans="1:9" x14ac:dyDescent="0.2">
      <c r="A88" s="3">
        <v>130630405221</v>
      </c>
      <c r="B88" t="s">
        <v>9</v>
      </c>
      <c r="D88">
        <f>VLOOKUP(A88,'[1]Table for Appendix'!$A$2:$I$897,4,FALSE)</f>
        <v>90</v>
      </c>
      <c r="E88">
        <f>VLOOKUP(A88,'[1]Table for Appendix'!$A$2:$I$897,5,FALSE)</f>
        <v>93</v>
      </c>
      <c r="F88">
        <f>VLOOKUP(A88,'[1]Table for Appendix'!$A$2:$I$897,6,FALSE)</f>
        <v>88</v>
      </c>
      <c r="G88">
        <f>VLOOKUP(A88,'[1]Table for Appendix'!$A$2:$I$897,7,FALSE)</f>
        <v>96</v>
      </c>
      <c r="H88">
        <f>VLOOKUP(A88,'[1]Table for Appendix'!$A$2:$I$897,8,FALSE)</f>
        <v>94</v>
      </c>
      <c r="I88">
        <f>VLOOKUP(A88,'[1]Table for Appendix'!$A$2:$I$897,9,FALSE)</f>
        <v>57</v>
      </c>
    </row>
    <row r="89" spans="1:9" x14ac:dyDescent="0.2">
      <c r="A89" s="3">
        <v>130630405222</v>
      </c>
      <c r="B89" t="s">
        <v>9</v>
      </c>
      <c r="D89">
        <f>VLOOKUP(A89,'[1]Table for Appendix'!$A$2:$I$897,4,FALSE)</f>
        <v>95</v>
      </c>
      <c r="E89">
        <f>VLOOKUP(A89,'[1]Table for Appendix'!$A$2:$I$897,5,FALSE)</f>
        <v>97</v>
      </c>
      <c r="F89">
        <f>VLOOKUP(A89,'[1]Table for Appendix'!$A$2:$I$897,6,FALSE)</f>
        <v>94</v>
      </c>
      <c r="G89">
        <f>VLOOKUP(A89,'[1]Table for Appendix'!$A$2:$I$897,7,FALSE)</f>
        <v>98</v>
      </c>
      <c r="H89">
        <f>VLOOKUP(A89,'[1]Table for Appendix'!$A$2:$I$897,8,FALSE)</f>
        <v>97</v>
      </c>
      <c r="I89">
        <f>VLOOKUP(A89,'[1]Table for Appendix'!$A$2:$I$897,9,FALSE)</f>
        <v>72</v>
      </c>
    </row>
    <row r="90" spans="1:9" x14ac:dyDescent="0.2">
      <c r="A90" s="3">
        <v>130630405223</v>
      </c>
      <c r="B90" t="s">
        <v>9</v>
      </c>
      <c r="D90">
        <f>VLOOKUP(A90,'[1]Table for Appendix'!$A$2:$I$897,4,FALSE)</f>
        <v>90</v>
      </c>
      <c r="E90">
        <f>VLOOKUP(A90,'[1]Table for Appendix'!$A$2:$I$897,5,FALSE)</f>
        <v>92</v>
      </c>
      <c r="F90">
        <f>VLOOKUP(A90,'[1]Table for Appendix'!$A$2:$I$897,6,FALSE)</f>
        <v>87</v>
      </c>
      <c r="G90">
        <f>VLOOKUP(A90,'[1]Table for Appendix'!$A$2:$I$897,7,FALSE)</f>
        <v>96</v>
      </c>
      <c r="H90">
        <f>VLOOKUP(A90,'[1]Table for Appendix'!$A$2:$I$897,8,FALSE)</f>
        <v>93</v>
      </c>
      <c r="I90">
        <f>VLOOKUP(A90,'[1]Table for Appendix'!$A$2:$I$897,9,FALSE)</f>
        <v>58</v>
      </c>
    </row>
    <row r="91" spans="1:9" x14ac:dyDescent="0.2">
      <c r="A91" s="3">
        <v>130630405224</v>
      </c>
      <c r="B91" t="s">
        <v>9</v>
      </c>
      <c r="D91">
        <f>VLOOKUP(A91,'[1]Table for Appendix'!$A$2:$I$897,4,FALSE)</f>
        <v>85</v>
      </c>
      <c r="E91">
        <f>VLOOKUP(A91,'[1]Table for Appendix'!$A$2:$I$897,5,FALSE)</f>
        <v>88</v>
      </c>
      <c r="F91">
        <f>VLOOKUP(A91,'[1]Table for Appendix'!$A$2:$I$897,6,FALSE)</f>
        <v>83</v>
      </c>
      <c r="G91">
        <f>VLOOKUP(A91,'[1]Table for Appendix'!$A$2:$I$897,7,FALSE)</f>
        <v>94</v>
      </c>
      <c r="H91">
        <f>VLOOKUP(A91,'[1]Table for Appendix'!$A$2:$I$897,8,FALSE)</f>
        <v>90</v>
      </c>
      <c r="I91">
        <f>VLOOKUP(A91,'[1]Table for Appendix'!$A$2:$I$897,9,FALSE)</f>
        <v>48</v>
      </c>
    </row>
    <row r="92" spans="1:9" x14ac:dyDescent="0.2">
      <c r="A92" s="3">
        <v>130630405231</v>
      </c>
      <c r="B92" t="s">
        <v>9</v>
      </c>
      <c r="D92">
        <f>VLOOKUP(A92,'[1]Table for Appendix'!$A$2:$I$897,4,FALSE)</f>
        <v>88</v>
      </c>
      <c r="E92">
        <f>VLOOKUP(A92,'[1]Table for Appendix'!$A$2:$I$897,5,FALSE)</f>
        <v>91</v>
      </c>
      <c r="F92">
        <f>VLOOKUP(A92,'[1]Table for Appendix'!$A$2:$I$897,6,FALSE)</f>
        <v>82</v>
      </c>
      <c r="G92">
        <f>VLOOKUP(A92,'[1]Table for Appendix'!$A$2:$I$897,7,FALSE)</f>
        <v>95</v>
      </c>
      <c r="H92">
        <f>VLOOKUP(A92,'[1]Table for Appendix'!$A$2:$I$897,8,FALSE)</f>
        <v>92</v>
      </c>
      <c r="I92">
        <f>VLOOKUP(A92,'[1]Table for Appendix'!$A$2:$I$897,9,FALSE)</f>
        <v>48</v>
      </c>
    </row>
    <row r="93" spans="1:9" x14ac:dyDescent="0.2">
      <c r="A93" s="3">
        <v>130630405232</v>
      </c>
      <c r="B93" t="s">
        <v>9</v>
      </c>
      <c r="D93">
        <f>VLOOKUP(A93,'[1]Table for Appendix'!$A$2:$I$897,4,FALSE)</f>
        <v>86</v>
      </c>
      <c r="E93">
        <f>VLOOKUP(A93,'[1]Table for Appendix'!$A$2:$I$897,5,FALSE)</f>
        <v>89</v>
      </c>
      <c r="F93">
        <f>VLOOKUP(A93,'[1]Table for Appendix'!$A$2:$I$897,6,FALSE)</f>
        <v>80</v>
      </c>
      <c r="G93">
        <f>VLOOKUP(A93,'[1]Table for Appendix'!$A$2:$I$897,7,FALSE)</f>
        <v>94</v>
      </c>
      <c r="H93">
        <f>VLOOKUP(A93,'[1]Table for Appendix'!$A$2:$I$897,8,FALSE)</f>
        <v>91</v>
      </c>
      <c r="I93">
        <f>VLOOKUP(A93,'[1]Table for Appendix'!$A$2:$I$897,9,FALSE)</f>
        <v>44</v>
      </c>
    </row>
    <row r="94" spans="1:9" x14ac:dyDescent="0.2">
      <c r="A94" s="3">
        <v>130630405251</v>
      </c>
      <c r="B94" t="s">
        <v>9</v>
      </c>
      <c r="D94">
        <f>VLOOKUP(A94,'[1]Table for Appendix'!$A$2:$I$897,4,FALSE)</f>
        <v>86</v>
      </c>
      <c r="E94">
        <f>VLOOKUP(A94,'[1]Table for Appendix'!$A$2:$I$897,5,FALSE)</f>
        <v>89</v>
      </c>
      <c r="F94">
        <f>VLOOKUP(A94,'[1]Table for Appendix'!$A$2:$I$897,6,FALSE)</f>
        <v>76</v>
      </c>
      <c r="G94">
        <f>VLOOKUP(A94,'[1]Table for Appendix'!$A$2:$I$897,7,FALSE)</f>
        <v>94</v>
      </c>
      <c r="H94">
        <f>VLOOKUP(A94,'[1]Table for Appendix'!$A$2:$I$897,8,FALSE)</f>
        <v>91</v>
      </c>
      <c r="I94">
        <f>VLOOKUP(A94,'[1]Table for Appendix'!$A$2:$I$897,9,FALSE)</f>
        <v>40</v>
      </c>
    </row>
    <row r="95" spans="1:9" x14ac:dyDescent="0.2">
      <c r="A95" s="3">
        <v>130630405271</v>
      </c>
      <c r="B95" t="s">
        <v>9</v>
      </c>
      <c r="D95">
        <f>VLOOKUP(A95,'[1]Table for Appendix'!$A$2:$I$897,4,FALSE)</f>
        <v>82</v>
      </c>
      <c r="E95">
        <f>VLOOKUP(A95,'[1]Table for Appendix'!$A$2:$I$897,5,FALSE)</f>
        <v>85</v>
      </c>
      <c r="F95">
        <f>VLOOKUP(A95,'[1]Table for Appendix'!$A$2:$I$897,6,FALSE)</f>
        <v>71</v>
      </c>
      <c r="G95">
        <f>VLOOKUP(A95,'[1]Table for Appendix'!$A$2:$I$897,7,FALSE)</f>
        <v>91</v>
      </c>
      <c r="H95">
        <f>VLOOKUP(A95,'[1]Table for Appendix'!$A$2:$I$897,8,FALSE)</f>
        <v>88</v>
      </c>
      <c r="I95">
        <f>VLOOKUP(A95,'[1]Table for Appendix'!$A$2:$I$897,9,FALSE)</f>
        <v>37</v>
      </c>
    </row>
    <row r="96" spans="1:9" x14ac:dyDescent="0.2">
      <c r="A96" s="3">
        <v>130630405272</v>
      </c>
      <c r="B96" t="s">
        <v>9</v>
      </c>
      <c r="D96">
        <f>VLOOKUP(A96,'[1]Table for Appendix'!$A$2:$I$897,4,FALSE)</f>
        <v>88</v>
      </c>
      <c r="E96">
        <f>VLOOKUP(A96,'[1]Table for Appendix'!$A$2:$I$897,5,FALSE)</f>
        <v>91</v>
      </c>
      <c r="F96">
        <f>VLOOKUP(A96,'[1]Table for Appendix'!$A$2:$I$897,6,FALSE)</f>
        <v>78</v>
      </c>
      <c r="G96">
        <f>VLOOKUP(A96,'[1]Table for Appendix'!$A$2:$I$897,7,FALSE)</f>
        <v>95</v>
      </c>
      <c r="H96">
        <f>VLOOKUP(A96,'[1]Table for Appendix'!$A$2:$I$897,8,FALSE)</f>
        <v>92</v>
      </c>
      <c r="I96">
        <f>VLOOKUP(A96,'[1]Table for Appendix'!$A$2:$I$897,9,FALSE)</f>
        <v>45</v>
      </c>
    </row>
    <row r="97" spans="1:9" x14ac:dyDescent="0.2">
      <c r="A97" s="3">
        <v>130630405281</v>
      </c>
      <c r="B97" t="s">
        <v>9</v>
      </c>
      <c r="D97">
        <f>VLOOKUP(A97,'[1]Table for Appendix'!$A$2:$I$897,4,FALSE)</f>
        <v>88</v>
      </c>
      <c r="E97">
        <f>VLOOKUP(A97,'[1]Table for Appendix'!$A$2:$I$897,5,FALSE)</f>
        <v>91</v>
      </c>
      <c r="F97">
        <f>VLOOKUP(A97,'[1]Table for Appendix'!$A$2:$I$897,6,FALSE)</f>
        <v>78</v>
      </c>
      <c r="G97">
        <f>VLOOKUP(A97,'[1]Table for Appendix'!$A$2:$I$897,7,FALSE)</f>
        <v>95</v>
      </c>
      <c r="H97">
        <f>VLOOKUP(A97,'[1]Table for Appendix'!$A$2:$I$897,8,FALSE)</f>
        <v>92</v>
      </c>
      <c r="I97">
        <f>VLOOKUP(A97,'[1]Table for Appendix'!$A$2:$I$897,9,FALSE)</f>
        <v>43</v>
      </c>
    </row>
    <row r="98" spans="1:9" x14ac:dyDescent="0.2">
      <c r="A98" s="3">
        <v>130630405282</v>
      </c>
      <c r="B98" t="s">
        <v>9</v>
      </c>
      <c r="D98">
        <f>VLOOKUP(A98,'[1]Table for Appendix'!$A$2:$I$897,4,FALSE)</f>
        <v>92</v>
      </c>
      <c r="E98">
        <f>VLOOKUP(A98,'[1]Table for Appendix'!$A$2:$I$897,5,FALSE)</f>
        <v>94</v>
      </c>
      <c r="F98">
        <f>VLOOKUP(A98,'[1]Table for Appendix'!$A$2:$I$897,6,FALSE)</f>
        <v>84</v>
      </c>
      <c r="G98">
        <f>VLOOKUP(A98,'[1]Table for Appendix'!$A$2:$I$897,7,FALSE)</f>
        <v>97</v>
      </c>
      <c r="H98">
        <f>VLOOKUP(A98,'[1]Table for Appendix'!$A$2:$I$897,8,FALSE)</f>
        <v>95</v>
      </c>
      <c r="I98">
        <f>VLOOKUP(A98,'[1]Table for Appendix'!$A$2:$I$897,9,FALSE)</f>
        <v>51</v>
      </c>
    </row>
    <row r="99" spans="1:9" x14ac:dyDescent="0.2">
      <c r="A99" s="3">
        <v>130630405283</v>
      </c>
      <c r="B99" t="s">
        <v>9</v>
      </c>
      <c r="D99">
        <f>VLOOKUP(A99,'[1]Table for Appendix'!$A$2:$I$897,4,FALSE)</f>
        <v>83</v>
      </c>
      <c r="E99">
        <f>VLOOKUP(A99,'[1]Table for Appendix'!$A$2:$I$897,5,FALSE)</f>
        <v>87</v>
      </c>
      <c r="F99">
        <f>VLOOKUP(A99,'[1]Table for Appendix'!$A$2:$I$897,6,FALSE)</f>
        <v>73</v>
      </c>
      <c r="G99">
        <f>VLOOKUP(A99,'[1]Table for Appendix'!$A$2:$I$897,7,FALSE)</f>
        <v>93</v>
      </c>
      <c r="H99">
        <f>VLOOKUP(A99,'[1]Table for Appendix'!$A$2:$I$897,8,FALSE)</f>
        <v>89</v>
      </c>
      <c r="I99">
        <f>VLOOKUP(A99,'[1]Table for Appendix'!$A$2:$I$897,9,FALSE)</f>
        <v>38</v>
      </c>
    </row>
    <row r="100" spans="1:9" x14ac:dyDescent="0.2">
      <c r="A100" s="3">
        <v>130630405291</v>
      </c>
      <c r="B100" t="s">
        <v>9</v>
      </c>
      <c r="D100">
        <f>VLOOKUP(A100,'[1]Table for Appendix'!$A$2:$I$897,4,FALSE)</f>
        <v>84</v>
      </c>
      <c r="E100">
        <f>VLOOKUP(A100,'[1]Table for Appendix'!$A$2:$I$897,5,FALSE)</f>
        <v>87</v>
      </c>
      <c r="F100">
        <f>VLOOKUP(A100,'[1]Table for Appendix'!$A$2:$I$897,6,FALSE)</f>
        <v>74</v>
      </c>
      <c r="G100">
        <f>VLOOKUP(A100,'[1]Table for Appendix'!$A$2:$I$897,7,FALSE)</f>
        <v>93</v>
      </c>
      <c r="H100">
        <f>VLOOKUP(A100,'[1]Table for Appendix'!$A$2:$I$897,8,FALSE)</f>
        <v>90</v>
      </c>
      <c r="I100">
        <f>VLOOKUP(A100,'[1]Table for Appendix'!$A$2:$I$897,9,FALSE)</f>
        <v>40</v>
      </c>
    </row>
    <row r="101" spans="1:9" x14ac:dyDescent="0.2">
      <c r="A101" s="3">
        <v>130630405311</v>
      </c>
      <c r="B101" t="s">
        <v>9</v>
      </c>
      <c r="D101">
        <f>VLOOKUP(A101,'[1]Table for Appendix'!$A$2:$I$897,4,FALSE)</f>
        <v>83</v>
      </c>
      <c r="E101">
        <f>VLOOKUP(A101,'[1]Table for Appendix'!$A$2:$I$897,5,FALSE)</f>
        <v>86</v>
      </c>
      <c r="F101">
        <f>VLOOKUP(A101,'[1]Table for Appendix'!$A$2:$I$897,6,FALSE)</f>
        <v>81</v>
      </c>
      <c r="G101">
        <f>VLOOKUP(A101,'[1]Table for Appendix'!$A$2:$I$897,7,FALSE)</f>
        <v>92</v>
      </c>
      <c r="H101">
        <f>VLOOKUP(A101,'[1]Table for Appendix'!$A$2:$I$897,8,FALSE)</f>
        <v>89</v>
      </c>
      <c r="I101">
        <f>VLOOKUP(A101,'[1]Table for Appendix'!$A$2:$I$897,9,FALSE)</f>
        <v>52</v>
      </c>
    </row>
    <row r="102" spans="1:9" x14ac:dyDescent="0.2">
      <c r="A102" s="3">
        <v>130630405312</v>
      </c>
      <c r="B102" t="s">
        <v>9</v>
      </c>
      <c r="D102">
        <f>VLOOKUP(A102,'[1]Table for Appendix'!$A$2:$I$897,4,FALSE)</f>
        <v>91</v>
      </c>
      <c r="E102">
        <f>VLOOKUP(A102,'[1]Table for Appendix'!$A$2:$I$897,5,FALSE)</f>
        <v>93</v>
      </c>
      <c r="F102">
        <f>VLOOKUP(A102,'[1]Table for Appendix'!$A$2:$I$897,6,FALSE)</f>
        <v>89</v>
      </c>
      <c r="G102">
        <f>VLOOKUP(A102,'[1]Table for Appendix'!$A$2:$I$897,7,FALSE)</f>
        <v>97</v>
      </c>
      <c r="H102">
        <f>VLOOKUP(A102,'[1]Table for Appendix'!$A$2:$I$897,8,FALSE)</f>
        <v>94</v>
      </c>
      <c r="I102">
        <f>VLOOKUP(A102,'[1]Table for Appendix'!$A$2:$I$897,9,FALSE)</f>
        <v>63</v>
      </c>
    </row>
    <row r="103" spans="1:9" x14ac:dyDescent="0.2">
      <c r="A103" s="3">
        <v>130630405321</v>
      </c>
      <c r="B103" t="s">
        <v>9</v>
      </c>
      <c r="D103">
        <f>VLOOKUP(A103,'[1]Table for Appendix'!$A$2:$I$897,4,FALSE)</f>
        <v>80</v>
      </c>
      <c r="E103">
        <f>VLOOKUP(A103,'[1]Table for Appendix'!$A$2:$I$897,5,FALSE)</f>
        <v>84</v>
      </c>
      <c r="F103">
        <f>VLOOKUP(A103,'[1]Table for Appendix'!$A$2:$I$897,6,FALSE)</f>
        <v>79</v>
      </c>
      <c r="G103">
        <f>VLOOKUP(A103,'[1]Table for Appendix'!$A$2:$I$897,7,FALSE)</f>
        <v>90</v>
      </c>
      <c r="H103">
        <f>VLOOKUP(A103,'[1]Table for Appendix'!$A$2:$I$897,8,FALSE)</f>
        <v>87</v>
      </c>
      <c r="I103">
        <f>VLOOKUP(A103,'[1]Table for Appendix'!$A$2:$I$897,9,FALSE)</f>
        <v>49</v>
      </c>
    </row>
    <row r="104" spans="1:9" x14ac:dyDescent="0.2">
      <c r="A104" s="3">
        <v>130630405331</v>
      </c>
      <c r="B104" t="s">
        <v>9</v>
      </c>
      <c r="D104">
        <f>VLOOKUP(A104,'[1]Table for Appendix'!$A$2:$I$897,4,FALSE)</f>
        <v>91</v>
      </c>
      <c r="E104">
        <f>VLOOKUP(A104,'[1]Table for Appendix'!$A$2:$I$897,5,FALSE)</f>
        <v>93</v>
      </c>
      <c r="F104">
        <f>VLOOKUP(A104,'[1]Table for Appendix'!$A$2:$I$897,6,FALSE)</f>
        <v>86</v>
      </c>
      <c r="G104">
        <f>VLOOKUP(A104,'[1]Table for Appendix'!$A$2:$I$897,7,FALSE)</f>
        <v>97</v>
      </c>
      <c r="H104">
        <f>VLOOKUP(A104,'[1]Table for Appendix'!$A$2:$I$897,8,FALSE)</f>
        <v>95</v>
      </c>
      <c r="I104">
        <f>VLOOKUP(A104,'[1]Table for Appendix'!$A$2:$I$897,9,FALSE)</f>
        <v>52</v>
      </c>
    </row>
    <row r="105" spans="1:9" x14ac:dyDescent="0.2">
      <c r="A105" s="3">
        <v>130630405332</v>
      </c>
      <c r="B105" t="s">
        <v>9</v>
      </c>
      <c r="D105">
        <f>VLOOKUP(A105,'[1]Table for Appendix'!$A$2:$I$897,4,FALSE)</f>
        <v>90</v>
      </c>
      <c r="E105">
        <f>VLOOKUP(A105,'[1]Table for Appendix'!$A$2:$I$897,5,FALSE)</f>
        <v>92</v>
      </c>
      <c r="F105">
        <f>VLOOKUP(A105,'[1]Table for Appendix'!$A$2:$I$897,6,FALSE)</f>
        <v>84</v>
      </c>
      <c r="G105">
        <f>VLOOKUP(A105,'[1]Table for Appendix'!$A$2:$I$897,7,FALSE)</f>
        <v>96</v>
      </c>
      <c r="H105">
        <f>VLOOKUP(A105,'[1]Table for Appendix'!$A$2:$I$897,8,FALSE)</f>
        <v>94</v>
      </c>
      <c r="I105">
        <f>VLOOKUP(A105,'[1]Table for Appendix'!$A$2:$I$897,9,FALSE)</f>
        <v>51</v>
      </c>
    </row>
    <row r="106" spans="1:9" x14ac:dyDescent="0.2">
      <c r="A106" s="3">
        <v>130630405342</v>
      </c>
      <c r="B106" t="s">
        <v>9</v>
      </c>
      <c r="D106">
        <f>VLOOKUP(A106,'[1]Table for Appendix'!$A$2:$I$897,4,FALSE)</f>
        <v>90</v>
      </c>
      <c r="E106">
        <f>VLOOKUP(A106,'[1]Table for Appendix'!$A$2:$I$897,5,FALSE)</f>
        <v>93</v>
      </c>
      <c r="F106">
        <f>VLOOKUP(A106,'[1]Table for Appendix'!$A$2:$I$897,6,FALSE)</f>
        <v>85</v>
      </c>
      <c r="G106">
        <f>VLOOKUP(A106,'[1]Table for Appendix'!$A$2:$I$897,7,FALSE)</f>
        <v>97</v>
      </c>
      <c r="H106">
        <f>VLOOKUP(A106,'[1]Table for Appendix'!$A$2:$I$897,8,FALSE)</f>
        <v>94</v>
      </c>
      <c r="I106">
        <f>VLOOKUP(A106,'[1]Table for Appendix'!$A$2:$I$897,9,FALSE)</f>
        <v>52</v>
      </c>
    </row>
    <row r="107" spans="1:9" x14ac:dyDescent="0.2">
      <c r="A107" s="3">
        <v>130630405351</v>
      </c>
      <c r="B107" t="s">
        <v>9</v>
      </c>
      <c r="D107">
        <f>VLOOKUP(A107,'[1]Table for Appendix'!$A$2:$I$897,4,FALSE)</f>
        <v>96</v>
      </c>
      <c r="E107">
        <f>VLOOKUP(A107,'[1]Table for Appendix'!$A$2:$I$897,5,FALSE)</f>
        <v>97</v>
      </c>
      <c r="F107">
        <f>VLOOKUP(A107,'[1]Table for Appendix'!$A$2:$I$897,6,FALSE)</f>
        <v>92</v>
      </c>
      <c r="G107">
        <f>VLOOKUP(A107,'[1]Table for Appendix'!$A$2:$I$897,7,FALSE)</f>
        <v>99</v>
      </c>
      <c r="H107">
        <f>VLOOKUP(A107,'[1]Table for Appendix'!$A$2:$I$897,8,FALSE)</f>
        <v>98</v>
      </c>
      <c r="I107">
        <f>VLOOKUP(A107,'[1]Table for Appendix'!$A$2:$I$897,9,FALSE)</f>
        <v>62</v>
      </c>
    </row>
    <row r="108" spans="1:9" x14ac:dyDescent="0.2">
      <c r="A108" s="3">
        <v>130630405352</v>
      </c>
      <c r="B108" t="s">
        <v>9</v>
      </c>
      <c r="D108">
        <f>VLOOKUP(A108,'[1]Table for Appendix'!$A$2:$I$897,4,FALSE)</f>
        <v>84</v>
      </c>
      <c r="E108">
        <f>VLOOKUP(A108,'[1]Table for Appendix'!$A$2:$I$897,5,FALSE)</f>
        <v>88</v>
      </c>
      <c r="F108">
        <f>VLOOKUP(A108,'[1]Table for Appendix'!$A$2:$I$897,6,FALSE)</f>
        <v>77</v>
      </c>
      <c r="G108">
        <f>VLOOKUP(A108,'[1]Table for Appendix'!$A$2:$I$897,7,FALSE)</f>
        <v>93</v>
      </c>
      <c r="H108">
        <f>VLOOKUP(A108,'[1]Table for Appendix'!$A$2:$I$897,8,FALSE)</f>
        <v>90</v>
      </c>
      <c r="I108">
        <f>VLOOKUP(A108,'[1]Table for Appendix'!$A$2:$I$897,9,FALSE)</f>
        <v>40</v>
      </c>
    </row>
    <row r="109" spans="1:9" x14ac:dyDescent="0.2">
      <c r="A109" s="3">
        <v>130630405361</v>
      </c>
      <c r="B109" t="s">
        <v>9</v>
      </c>
      <c r="D109">
        <f>VLOOKUP(A109,'[1]Table for Appendix'!$A$2:$I$897,4,FALSE)</f>
        <v>90</v>
      </c>
      <c r="E109">
        <f>VLOOKUP(A109,'[1]Table for Appendix'!$A$2:$I$897,5,FALSE)</f>
        <v>92</v>
      </c>
      <c r="F109">
        <f>VLOOKUP(A109,'[1]Table for Appendix'!$A$2:$I$897,6,FALSE)</f>
        <v>83</v>
      </c>
      <c r="G109">
        <f>VLOOKUP(A109,'[1]Table for Appendix'!$A$2:$I$897,7,FALSE)</f>
        <v>96</v>
      </c>
      <c r="H109">
        <f>VLOOKUP(A109,'[1]Table for Appendix'!$A$2:$I$897,8,FALSE)</f>
        <v>94</v>
      </c>
      <c r="I109">
        <f>VLOOKUP(A109,'[1]Table for Appendix'!$A$2:$I$897,9,FALSE)</f>
        <v>48</v>
      </c>
    </row>
    <row r="110" spans="1:9" x14ac:dyDescent="0.2">
      <c r="A110" s="3">
        <v>130630405362</v>
      </c>
      <c r="B110" t="s">
        <v>9</v>
      </c>
      <c r="D110">
        <f>VLOOKUP(A110,'[1]Table for Appendix'!$A$2:$I$897,4,FALSE)</f>
        <v>87</v>
      </c>
      <c r="E110">
        <f>VLOOKUP(A110,'[1]Table for Appendix'!$A$2:$I$897,5,FALSE)</f>
        <v>90</v>
      </c>
      <c r="F110">
        <f>VLOOKUP(A110,'[1]Table for Appendix'!$A$2:$I$897,6,FALSE)</f>
        <v>79</v>
      </c>
      <c r="G110">
        <f>VLOOKUP(A110,'[1]Table for Appendix'!$A$2:$I$897,7,FALSE)</f>
        <v>95</v>
      </c>
      <c r="H110">
        <f>VLOOKUP(A110,'[1]Table for Appendix'!$A$2:$I$897,8,FALSE)</f>
        <v>91</v>
      </c>
      <c r="I110">
        <f>VLOOKUP(A110,'[1]Table for Appendix'!$A$2:$I$897,9,FALSE)</f>
        <v>42</v>
      </c>
    </row>
    <row r="111" spans="1:9" x14ac:dyDescent="0.2">
      <c r="A111" s="3">
        <v>130630405371</v>
      </c>
      <c r="B111" t="s">
        <v>9</v>
      </c>
      <c r="D111">
        <f>VLOOKUP(A111,'[1]Table for Appendix'!$A$2:$I$897,4,FALSE)</f>
        <v>83</v>
      </c>
      <c r="E111">
        <f>VLOOKUP(A111,'[1]Table for Appendix'!$A$2:$I$897,5,FALSE)</f>
        <v>87</v>
      </c>
      <c r="F111">
        <f>VLOOKUP(A111,'[1]Table for Appendix'!$A$2:$I$897,6,FALSE)</f>
        <v>73</v>
      </c>
      <c r="G111">
        <f>VLOOKUP(A111,'[1]Table for Appendix'!$A$2:$I$897,7,FALSE)</f>
        <v>92</v>
      </c>
      <c r="H111">
        <f>VLOOKUP(A111,'[1]Table for Appendix'!$A$2:$I$897,8,FALSE)</f>
        <v>89</v>
      </c>
      <c r="I111">
        <f>VLOOKUP(A111,'[1]Table for Appendix'!$A$2:$I$897,9,FALSE)</f>
        <v>35</v>
      </c>
    </row>
    <row r="112" spans="1:9" x14ac:dyDescent="0.2">
      <c r="A112" s="3">
        <v>130630405372</v>
      </c>
      <c r="B112" t="s">
        <v>9</v>
      </c>
      <c r="D112">
        <f>VLOOKUP(A112,'[1]Table for Appendix'!$A$2:$I$897,4,FALSE)</f>
        <v>93</v>
      </c>
      <c r="E112">
        <f>VLOOKUP(A112,'[1]Table for Appendix'!$A$2:$I$897,5,FALSE)</f>
        <v>95</v>
      </c>
      <c r="F112">
        <f>VLOOKUP(A112,'[1]Table for Appendix'!$A$2:$I$897,6,FALSE)</f>
        <v>85</v>
      </c>
      <c r="G112">
        <f>VLOOKUP(A112,'[1]Table for Appendix'!$A$2:$I$897,7,FALSE)</f>
        <v>98</v>
      </c>
      <c r="H112">
        <f>VLOOKUP(A112,'[1]Table for Appendix'!$A$2:$I$897,8,FALSE)</f>
        <v>96</v>
      </c>
      <c r="I112">
        <f>VLOOKUP(A112,'[1]Table for Appendix'!$A$2:$I$897,9,FALSE)</f>
        <v>52</v>
      </c>
    </row>
    <row r="113" spans="1:9" x14ac:dyDescent="0.2">
      <c r="A113" s="3">
        <v>130630405381</v>
      </c>
      <c r="B113" t="s">
        <v>9</v>
      </c>
      <c r="D113">
        <f>VLOOKUP(A113,'[1]Table for Appendix'!$A$2:$I$897,4,FALSE)</f>
        <v>88</v>
      </c>
      <c r="E113">
        <f>VLOOKUP(A113,'[1]Table for Appendix'!$A$2:$I$897,5,FALSE)</f>
        <v>91</v>
      </c>
      <c r="F113">
        <f>VLOOKUP(A113,'[1]Table for Appendix'!$A$2:$I$897,6,FALSE)</f>
        <v>78</v>
      </c>
      <c r="G113">
        <f>VLOOKUP(A113,'[1]Table for Appendix'!$A$2:$I$897,7,FALSE)</f>
        <v>95</v>
      </c>
      <c r="H113">
        <f>VLOOKUP(A113,'[1]Table for Appendix'!$A$2:$I$897,8,FALSE)</f>
        <v>92</v>
      </c>
      <c r="I113">
        <f>VLOOKUP(A113,'[1]Table for Appendix'!$A$2:$I$897,9,FALSE)</f>
        <v>42</v>
      </c>
    </row>
    <row r="114" spans="1:9" x14ac:dyDescent="0.2">
      <c r="A114" s="3">
        <v>130630405382</v>
      </c>
      <c r="B114" t="s">
        <v>9</v>
      </c>
      <c r="D114">
        <f>VLOOKUP(A114,'[1]Table for Appendix'!$A$2:$I$897,4,FALSE)</f>
        <v>84</v>
      </c>
      <c r="E114">
        <f>VLOOKUP(A114,'[1]Table for Appendix'!$A$2:$I$897,5,FALSE)</f>
        <v>88</v>
      </c>
      <c r="F114">
        <f>VLOOKUP(A114,'[1]Table for Appendix'!$A$2:$I$897,6,FALSE)</f>
        <v>74</v>
      </c>
      <c r="G114">
        <f>VLOOKUP(A114,'[1]Table for Appendix'!$A$2:$I$897,7,FALSE)</f>
        <v>93</v>
      </c>
      <c r="H114">
        <f>VLOOKUP(A114,'[1]Table for Appendix'!$A$2:$I$897,8,FALSE)</f>
        <v>90</v>
      </c>
      <c r="I114">
        <f>VLOOKUP(A114,'[1]Table for Appendix'!$A$2:$I$897,9,FALSE)</f>
        <v>37</v>
      </c>
    </row>
    <row r="115" spans="1:9" x14ac:dyDescent="0.2">
      <c r="A115" s="3">
        <v>130630406061</v>
      </c>
      <c r="B115" t="s">
        <v>9</v>
      </c>
      <c r="C115" t="str">
        <f>VLOOKUP(A115,'[1]Table for Appendix'!$A$2:$C$897,3,FALSE)</f>
        <v>Lovejoy</v>
      </c>
      <c r="D115">
        <f>VLOOKUP(A115,'[1]Table for Appendix'!$A$2:$I$897,4,FALSE)</f>
        <v>86</v>
      </c>
      <c r="E115">
        <f>VLOOKUP(A115,'[1]Table for Appendix'!$A$2:$I$897,5,FALSE)</f>
        <v>90</v>
      </c>
      <c r="F115">
        <f>VLOOKUP(A115,'[1]Table for Appendix'!$A$2:$I$897,6,FALSE)</f>
        <v>72</v>
      </c>
      <c r="G115">
        <f>VLOOKUP(A115,'[1]Table for Appendix'!$A$2:$I$897,7,FALSE)</f>
        <v>94</v>
      </c>
      <c r="H115">
        <f>VLOOKUP(A115,'[1]Table for Appendix'!$A$2:$I$897,8,FALSE)</f>
        <v>91</v>
      </c>
      <c r="I115">
        <f>VLOOKUP(A115,'[1]Table for Appendix'!$A$2:$I$897,9,FALSE)</f>
        <v>79</v>
      </c>
    </row>
    <row r="116" spans="1:9" x14ac:dyDescent="0.2">
      <c r="A116" s="3">
        <v>130630406062</v>
      </c>
      <c r="B116" t="s">
        <v>9</v>
      </c>
      <c r="C116" t="str">
        <f>VLOOKUP(A116,'[1]Table for Appendix'!$A$2:$C$897,3,FALSE)</f>
        <v>Lovejoy</v>
      </c>
      <c r="D116">
        <f>VLOOKUP(A116,'[1]Table for Appendix'!$A$2:$I$897,4,FALSE)</f>
        <v>95</v>
      </c>
      <c r="E116">
        <f>VLOOKUP(A116,'[1]Table for Appendix'!$A$2:$I$897,5,FALSE)</f>
        <v>97</v>
      </c>
      <c r="F116">
        <f>VLOOKUP(A116,'[1]Table for Appendix'!$A$2:$I$897,6,FALSE)</f>
        <v>85</v>
      </c>
      <c r="G116">
        <f>VLOOKUP(A116,'[1]Table for Appendix'!$A$2:$I$897,7,FALSE)</f>
        <v>98</v>
      </c>
      <c r="H116">
        <f>VLOOKUP(A116,'[1]Table for Appendix'!$A$2:$I$897,8,FALSE)</f>
        <v>97</v>
      </c>
      <c r="I116">
        <f>VLOOKUP(A116,'[1]Table for Appendix'!$A$2:$I$897,9,FALSE)</f>
        <v>90</v>
      </c>
    </row>
    <row r="117" spans="1:9" x14ac:dyDescent="0.2">
      <c r="A117" s="3">
        <v>130630406091</v>
      </c>
      <c r="B117" t="s">
        <v>9</v>
      </c>
      <c r="C117" t="str">
        <f>VLOOKUP(A117,'[1]Table for Appendix'!$A$2:$C$897,3,FALSE)</f>
        <v>Jonesboro</v>
      </c>
      <c r="D117">
        <f>VLOOKUP(A117,'[1]Table for Appendix'!$A$2:$I$897,4,FALSE)</f>
        <v>94</v>
      </c>
      <c r="E117">
        <f>VLOOKUP(A117,'[1]Table for Appendix'!$A$2:$I$897,5,FALSE)</f>
        <v>96</v>
      </c>
      <c r="F117">
        <f>VLOOKUP(A117,'[1]Table for Appendix'!$A$2:$I$897,6,FALSE)</f>
        <v>87</v>
      </c>
      <c r="G117">
        <f>VLOOKUP(A117,'[1]Table for Appendix'!$A$2:$I$897,7,FALSE)</f>
        <v>98</v>
      </c>
      <c r="H117">
        <f>VLOOKUP(A117,'[1]Table for Appendix'!$A$2:$I$897,8,FALSE)</f>
        <v>97</v>
      </c>
      <c r="I117">
        <f>VLOOKUP(A117,'[1]Table for Appendix'!$A$2:$I$897,9,FALSE)</f>
        <v>92</v>
      </c>
    </row>
    <row r="118" spans="1:9" x14ac:dyDescent="0.2">
      <c r="A118" s="3">
        <v>130630406093</v>
      </c>
      <c r="B118" t="s">
        <v>9</v>
      </c>
      <c r="D118">
        <f>VLOOKUP(A118,'[1]Table for Appendix'!$A$2:$I$897,4,FALSE)</f>
        <v>86</v>
      </c>
      <c r="E118">
        <f>VLOOKUP(A118,'[1]Table for Appendix'!$A$2:$I$897,5,FALSE)</f>
        <v>90</v>
      </c>
      <c r="F118">
        <f>VLOOKUP(A118,'[1]Table for Appendix'!$A$2:$I$897,6,FALSE)</f>
        <v>76</v>
      </c>
      <c r="G118">
        <f>VLOOKUP(A118,'[1]Table for Appendix'!$A$2:$I$897,7,FALSE)</f>
        <v>94</v>
      </c>
      <c r="H118">
        <f>VLOOKUP(A118,'[1]Table for Appendix'!$A$2:$I$897,8,FALSE)</f>
        <v>91</v>
      </c>
      <c r="I118">
        <f>VLOOKUP(A118,'[1]Table for Appendix'!$A$2:$I$897,9,FALSE)</f>
        <v>84</v>
      </c>
    </row>
    <row r="119" spans="1:9" x14ac:dyDescent="0.2">
      <c r="A119" s="3">
        <v>130630406094</v>
      </c>
      <c r="B119" t="s">
        <v>9</v>
      </c>
      <c r="D119">
        <f>VLOOKUP(A119,'[1]Table for Appendix'!$A$2:$I$897,4,FALSE)</f>
        <v>92</v>
      </c>
      <c r="E119">
        <f>VLOOKUP(A119,'[1]Table for Appendix'!$A$2:$I$897,5,FALSE)</f>
        <v>94</v>
      </c>
      <c r="F119">
        <f>VLOOKUP(A119,'[1]Table for Appendix'!$A$2:$I$897,6,FALSE)</f>
        <v>84</v>
      </c>
      <c r="G119">
        <f>VLOOKUP(A119,'[1]Table for Appendix'!$A$2:$I$897,7,FALSE)</f>
        <v>97</v>
      </c>
      <c r="H119">
        <f>VLOOKUP(A119,'[1]Table for Appendix'!$A$2:$I$897,8,FALSE)</f>
        <v>95</v>
      </c>
      <c r="I119">
        <f>VLOOKUP(A119,'[1]Table for Appendix'!$A$2:$I$897,9,FALSE)</f>
        <v>90</v>
      </c>
    </row>
    <row r="120" spans="1:9" x14ac:dyDescent="0.2">
      <c r="A120" s="3">
        <v>130630406143</v>
      </c>
      <c r="B120" t="s">
        <v>9</v>
      </c>
      <c r="D120">
        <f>VLOOKUP(A120,'[1]Table for Appendix'!$A$2:$I$897,4,FALSE)</f>
        <v>86</v>
      </c>
      <c r="E120">
        <f>VLOOKUP(A120,'[1]Table for Appendix'!$A$2:$I$897,5,FALSE)</f>
        <v>89</v>
      </c>
      <c r="F120">
        <f>VLOOKUP(A120,'[1]Table for Appendix'!$A$2:$I$897,6,FALSE)</f>
        <v>75</v>
      </c>
      <c r="G120">
        <f>VLOOKUP(A120,'[1]Table for Appendix'!$A$2:$I$897,7,FALSE)</f>
        <v>94</v>
      </c>
      <c r="H120">
        <f>VLOOKUP(A120,'[1]Table for Appendix'!$A$2:$I$897,8,FALSE)</f>
        <v>91</v>
      </c>
      <c r="I120">
        <f>VLOOKUP(A120,'[1]Table for Appendix'!$A$2:$I$897,9,FALSE)</f>
        <v>82</v>
      </c>
    </row>
    <row r="121" spans="1:9" x14ac:dyDescent="0.2">
      <c r="A121" s="3">
        <v>130630406151</v>
      </c>
      <c r="B121" t="s">
        <v>9</v>
      </c>
      <c r="D121">
        <f>VLOOKUP(A121,'[1]Table for Appendix'!$A$2:$I$897,4,FALSE)</f>
        <v>86</v>
      </c>
      <c r="E121">
        <f>VLOOKUP(A121,'[1]Table for Appendix'!$A$2:$I$897,5,FALSE)</f>
        <v>90</v>
      </c>
      <c r="F121">
        <f>VLOOKUP(A121,'[1]Table for Appendix'!$A$2:$I$897,6,FALSE)</f>
        <v>75</v>
      </c>
      <c r="G121">
        <f>VLOOKUP(A121,'[1]Table for Appendix'!$A$2:$I$897,7,FALSE)</f>
        <v>94</v>
      </c>
      <c r="H121">
        <f>VLOOKUP(A121,'[1]Table for Appendix'!$A$2:$I$897,8,FALSE)</f>
        <v>91</v>
      </c>
      <c r="I121">
        <f>VLOOKUP(A121,'[1]Table for Appendix'!$A$2:$I$897,9,FALSE)</f>
        <v>83</v>
      </c>
    </row>
    <row r="122" spans="1:9" x14ac:dyDescent="0.2">
      <c r="A122" s="3">
        <v>130630406171</v>
      </c>
      <c r="B122" t="s">
        <v>9</v>
      </c>
      <c r="D122">
        <f>VLOOKUP(A122,'[1]Table for Appendix'!$A$2:$I$897,4,FALSE)</f>
        <v>97</v>
      </c>
      <c r="E122">
        <f>VLOOKUP(A122,'[1]Table for Appendix'!$A$2:$I$897,5,FALSE)</f>
        <v>98</v>
      </c>
      <c r="F122">
        <f>VLOOKUP(A122,'[1]Table for Appendix'!$A$2:$I$897,6,FALSE)</f>
        <v>95</v>
      </c>
      <c r="G122">
        <f>VLOOKUP(A122,'[1]Table for Appendix'!$A$2:$I$897,7,FALSE)</f>
        <v>99</v>
      </c>
      <c r="H122">
        <f>VLOOKUP(A122,'[1]Table for Appendix'!$A$2:$I$897,8,FALSE)</f>
        <v>99</v>
      </c>
      <c r="I122">
        <f>VLOOKUP(A122,'[1]Table for Appendix'!$A$2:$I$897,9,FALSE)</f>
        <v>96</v>
      </c>
    </row>
    <row r="123" spans="1:9" x14ac:dyDescent="0.2">
      <c r="A123" s="3">
        <v>130630406231</v>
      </c>
      <c r="B123" t="s">
        <v>9</v>
      </c>
      <c r="D123">
        <f>VLOOKUP(A123,'[1]Table for Appendix'!$A$2:$I$897,4,FALSE)</f>
        <v>97</v>
      </c>
      <c r="E123">
        <f>VLOOKUP(A123,'[1]Table for Appendix'!$A$2:$I$897,5,FALSE)</f>
        <v>98</v>
      </c>
      <c r="F123">
        <f>VLOOKUP(A123,'[1]Table for Appendix'!$A$2:$I$897,6,FALSE)</f>
        <v>87</v>
      </c>
      <c r="G123">
        <f>VLOOKUP(A123,'[1]Table for Appendix'!$A$2:$I$897,7,FALSE)</f>
        <v>99</v>
      </c>
      <c r="H123">
        <f>VLOOKUP(A123,'[1]Table for Appendix'!$A$2:$I$897,8,FALSE)</f>
        <v>98</v>
      </c>
      <c r="I123">
        <f>VLOOKUP(A123,'[1]Table for Appendix'!$A$2:$I$897,9,FALSE)</f>
        <v>57</v>
      </c>
    </row>
    <row r="124" spans="1:9" x14ac:dyDescent="0.2">
      <c r="A124" s="3">
        <v>130630406232</v>
      </c>
      <c r="B124" t="s">
        <v>9</v>
      </c>
      <c r="D124">
        <f>VLOOKUP(A124,'[1]Table for Appendix'!$A$2:$I$897,4,FALSE)</f>
        <v>92</v>
      </c>
      <c r="E124">
        <f>VLOOKUP(A124,'[1]Table for Appendix'!$A$2:$I$897,5,FALSE)</f>
        <v>94</v>
      </c>
      <c r="F124">
        <f>VLOOKUP(A124,'[1]Table for Appendix'!$A$2:$I$897,6,FALSE)</f>
        <v>79</v>
      </c>
      <c r="G124">
        <f>VLOOKUP(A124,'[1]Table for Appendix'!$A$2:$I$897,7,FALSE)</f>
        <v>97</v>
      </c>
      <c r="H124">
        <f>VLOOKUP(A124,'[1]Table for Appendix'!$A$2:$I$897,8,FALSE)</f>
        <v>95</v>
      </c>
      <c r="I124">
        <f>VLOOKUP(A124,'[1]Table for Appendix'!$A$2:$I$897,9,FALSE)</f>
        <v>45</v>
      </c>
    </row>
    <row r="125" spans="1:9" x14ac:dyDescent="0.2">
      <c r="A125" s="3">
        <v>130630406233</v>
      </c>
      <c r="B125" t="s">
        <v>9</v>
      </c>
      <c r="D125">
        <f>VLOOKUP(A125,'[1]Table for Appendix'!$A$2:$I$897,4,FALSE)</f>
        <v>93</v>
      </c>
      <c r="E125">
        <f>VLOOKUP(A125,'[1]Table for Appendix'!$A$2:$I$897,5,FALSE)</f>
        <v>95</v>
      </c>
      <c r="F125">
        <f>VLOOKUP(A125,'[1]Table for Appendix'!$A$2:$I$897,6,FALSE)</f>
        <v>81</v>
      </c>
      <c r="G125">
        <f>VLOOKUP(A125,'[1]Table for Appendix'!$A$2:$I$897,7,FALSE)</f>
        <v>98</v>
      </c>
      <c r="H125">
        <f>VLOOKUP(A125,'[1]Table for Appendix'!$A$2:$I$897,8,FALSE)</f>
        <v>96</v>
      </c>
      <c r="I125">
        <f>VLOOKUP(A125,'[1]Table for Appendix'!$A$2:$I$897,9,FALSE)</f>
        <v>47</v>
      </c>
    </row>
    <row r="126" spans="1:9" x14ac:dyDescent="0.2">
      <c r="A126" s="3">
        <v>130630406241</v>
      </c>
      <c r="B126" t="s">
        <v>9</v>
      </c>
      <c r="D126">
        <f>VLOOKUP(A126,'[1]Table for Appendix'!$A$2:$I$897,4,FALSE)</f>
        <v>87</v>
      </c>
      <c r="E126">
        <f>VLOOKUP(A126,'[1]Table for Appendix'!$A$2:$I$897,5,FALSE)</f>
        <v>90</v>
      </c>
      <c r="F126">
        <f>VLOOKUP(A126,'[1]Table for Appendix'!$A$2:$I$897,6,FALSE)</f>
        <v>72</v>
      </c>
      <c r="G126">
        <f>VLOOKUP(A126,'[1]Table for Appendix'!$A$2:$I$897,7,FALSE)</f>
        <v>95</v>
      </c>
      <c r="H126">
        <f>VLOOKUP(A126,'[1]Table for Appendix'!$A$2:$I$897,8,FALSE)</f>
        <v>92</v>
      </c>
      <c r="I126">
        <f>VLOOKUP(A126,'[1]Table for Appendix'!$A$2:$I$897,9,FALSE)</f>
        <v>41</v>
      </c>
    </row>
    <row r="127" spans="1:9" x14ac:dyDescent="0.2">
      <c r="A127" s="3">
        <v>130630406242</v>
      </c>
      <c r="B127" t="s">
        <v>9</v>
      </c>
      <c r="D127">
        <f>VLOOKUP(A127,'[1]Table for Appendix'!$A$2:$I$897,4,FALSE)</f>
        <v>98</v>
      </c>
      <c r="E127">
        <f>VLOOKUP(A127,'[1]Table for Appendix'!$A$2:$I$897,5,FALSE)</f>
        <v>99</v>
      </c>
      <c r="F127">
        <f>VLOOKUP(A127,'[1]Table for Appendix'!$A$2:$I$897,6,FALSE)</f>
        <v>90</v>
      </c>
      <c r="G127">
        <f>VLOOKUP(A127,'[1]Table for Appendix'!$A$2:$I$897,7,FALSE)</f>
        <v>99</v>
      </c>
      <c r="H127">
        <f>VLOOKUP(A127,'[1]Table for Appendix'!$A$2:$I$897,8,FALSE)</f>
        <v>99</v>
      </c>
      <c r="I127">
        <f>VLOOKUP(A127,'[1]Table for Appendix'!$A$2:$I$897,9,FALSE)</f>
        <v>62</v>
      </c>
    </row>
    <row r="128" spans="1:9" x14ac:dyDescent="0.2">
      <c r="A128" s="3">
        <v>130630406251</v>
      </c>
      <c r="B128" t="s">
        <v>9</v>
      </c>
      <c r="C128" t="str">
        <f>VLOOKUP(A128,'[1]Table for Appendix'!$A$2:$C$897,3,FALSE)</f>
        <v>Lovejoy</v>
      </c>
      <c r="D128">
        <f>VLOOKUP(A128,'[1]Table for Appendix'!$A$2:$I$897,4,FALSE)</f>
        <v>80</v>
      </c>
      <c r="E128">
        <f>VLOOKUP(A128,'[1]Table for Appendix'!$A$2:$I$897,5,FALSE)</f>
        <v>85</v>
      </c>
      <c r="F128">
        <f>VLOOKUP(A128,'[1]Table for Appendix'!$A$2:$I$897,6,FALSE)</f>
        <v>67</v>
      </c>
      <c r="G128">
        <f>VLOOKUP(A128,'[1]Table for Appendix'!$A$2:$I$897,7,FALSE)</f>
        <v>91</v>
      </c>
      <c r="H128">
        <f>VLOOKUP(A128,'[1]Table for Appendix'!$A$2:$I$897,8,FALSE)</f>
        <v>88</v>
      </c>
      <c r="I128">
        <f>VLOOKUP(A128,'[1]Table for Appendix'!$A$2:$I$897,9,FALSE)</f>
        <v>56</v>
      </c>
    </row>
    <row r="129" spans="1:9" x14ac:dyDescent="0.2">
      <c r="A129" s="3">
        <v>130630406261</v>
      </c>
      <c r="B129" t="s">
        <v>9</v>
      </c>
      <c r="D129">
        <f>VLOOKUP(A129,'[1]Table for Appendix'!$A$2:$I$897,4,FALSE)</f>
        <v>87</v>
      </c>
      <c r="E129">
        <f>VLOOKUP(A129,'[1]Table for Appendix'!$A$2:$I$897,5,FALSE)</f>
        <v>90</v>
      </c>
      <c r="F129">
        <f>VLOOKUP(A129,'[1]Table for Appendix'!$A$2:$I$897,6,FALSE)</f>
        <v>74</v>
      </c>
      <c r="G129">
        <f>VLOOKUP(A129,'[1]Table for Appendix'!$A$2:$I$897,7,FALSE)</f>
        <v>95</v>
      </c>
      <c r="H129">
        <f>VLOOKUP(A129,'[1]Table for Appendix'!$A$2:$I$897,8,FALSE)</f>
        <v>92</v>
      </c>
      <c r="I129">
        <f>VLOOKUP(A129,'[1]Table for Appendix'!$A$2:$I$897,9,FALSE)</f>
        <v>38</v>
      </c>
    </row>
    <row r="130" spans="1:9" x14ac:dyDescent="0.2">
      <c r="A130" s="3">
        <v>130630406262</v>
      </c>
      <c r="B130" t="s">
        <v>9</v>
      </c>
      <c r="D130">
        <f>VLOOKUP(A130,'[1]Table for Appendix'!$A$2:$I$897,4,FALSE)</f>
        <v>79</v>
      </c>
      <c r="E130">
        <f>VLOOKUP(A130,'[1]Table for Appendix'!$A$2:$I$897,5,FALSE)</f>
        <v>84</v>
      </c>
      <c r="F130">
        <f>VLOOKUP(A130,'[1]Table for Appendix'!$A$2:$I$897,6,FALSE)</f>
        <v>66</v>
      </c>
      <c r="G130">
        <f>VLOOKUP(A130,'[1]Table for Appendix'!$A$2:$I$897,7,FALSE)</f>
        <v>90</v>
      </c>
      <c r="H130">
        <f>VLOOKUP(A130,'[1]Table for Appendix'!$A$2:$I$897,8,FALSE)</f>
        <v>87</v>
      </c>
      <c r="I130">
        <f>VLOOKUP(A130,'[1]Table for Appendix'!$A$2:$I$897,9,FALSE)</f>
        <v>30</v>
      </c>
    </row>
    <row r="131" spans="1:9" x14ac:dyDescent="0.2">
      <c r="A131" s="3">
        <v>130630406272</v>
      </c>
      <c r="B131" t="s">
        <v>9</v>
      </c>
      <c r="D131">
        <f>VLOOKUP(A131,'[1]Table for Appendix'!$A$2:$I$897,4,FALSE)</f>
        <v>91</v>
      </c>
      <c r="E131">
        <f>VLOOKUP(A131,'[1]Table for Appendix'!$A$2:$I$897,5,FALSE)</f>
        <v>94</v>
      </c>
      <c r="F131">
        <f>VLOOKUP(A131,'[1]Table for Appendix'!$A$2:$I$897,6,FALSE)</f>
        <v>83</v>
      </c>
      <c r="G131">
        <f>VLOOKUP(A131,'[1]Table for Appendix'!$A$2:$I$897,7,FALSE)</f>
        <v>97</v>
      </c>
      <c r="H131">
        <f>VLOOKUP(A131,'[1]Table for Appendix'!$A$2:$I$897,8,FALSE)</f>
        <v>95</v>
      </c>
      <c r="I131">
        <f>VLOOKUP(A131,'[1]Table for Appendix'!$A$2:$I$897,9,FALSE)</f>
        <v>89</v>
      </c>
    </row>
    <row r="132" spans="1:9" x14ac:dyDescent="0.2">
      <c r="A132" s="3">
        <v>130630406273</v>
      </c>
      <c r="B132" t="s">
        <v>9</v>
      </c>
      <c r="C132" t="str">
        <f>VLOOKUP(A132,'[1]Table for Appendix'!$A$2:$C$897,3,FALSE)</f>
        <v>Jonesboro</v>
      </c>
      <c r="D132">
        <f>VLOOKUP(A132,'[1]Table for Appendix'!$A$2:$I$897,4,FALSE)</f>
        <v>97</v>
      </c>
      <c r="E132">
        <f>VLOOKUP(A132,'[1]Table for Appendix'!$A$2:$I$897,5,FALSE)</f>
        <v>98</v>
      </c>
      <c r="F132">
        <f>VLOOKUP(A132,'[1]Table for Appendix'!$A$2:$I$897,6,FALSE)</f>
        <v>92</v>
      </c>
      <c r="G132">
        <f>VLOOKUP(A132,'[1]Table for Appendix'!$A$2:$I$897,7,FALSE)</f>
        <v>99</v>
      </c>
      <c r="H132">
        <f>VLOOKUP(A132,'[1]Table for Appendix'!$A$2:$I$897,8,FALSE)</f>
        <v>99</v>
      </c>
      <c r="I132">
        <f>VLOOKUP(A132,'[1]Table for Appendix'!$A$2:$I$897,9,FALSE)</f>
        <v>96</v>
      </c>
    </row>
    <row r="133" spans="1:9" x14ac:dyDescent="0.2">
      <c r="A133" s="3">
        <v>130630406291</v>
      </c>
      <c r="B133" t="s">
        <v>9</v>
      </c>
      <c r="D133">
        <f>VLOOKUP(A133,'[1]Table for Appendix'!$A$2:$I$897,4,FALSE)</f>
        <v>93</v>
      </c>
      <c r="E133">
        <f>VLOOKUP(A133,'[1]Table for Appendix'!$A$2:$I$897,5,FALSE)</f>
        <v>95</v>
      </c>
      <c r="F133">
        <f>VLOOKUP(A133,'[1]Table for Appendix'!$A$2:$I$897,6,FALSE)</f>
        <v>90</v>
      </c>
      <c r="G133">
        <f>VLOOKUP(A133,'[1]Table for Appendix'!$A$2:$I$897,7,FALSE)</f>
        <v>98</v>
      </c>
      <c r="H133">
        <f>VLOOKUP(A133,'[1]Table for Appendix'!$A$2:$I$897,8,FALSE)</f>
        <v>96</v>
      </c>
      <c r="I133">
        <f>VLOOKUP(A133,'[1]Table for Appendix'!$A$2:$I$897,9,FALSE)</f>
        <v>61</v>
      </c>
    </row>
    <row r="134" spans="1:9" x14ac:dyDescent="0.2">
      <c r="A134" s="3">
        <v>130630406292</v>
      </c>
      <c r="B134" t="s">
        <v>9</v>
      </c>
      <c r="C134" t="str">
        <f>VLOOKUP(A134,'[1]Table for Appendix'!$A$2:$C$897,3,FALSE)</f>
        <v>Jonesboro</v>
      </c>
      <c r="D134">
        <f>VLOOKUP(A134,'[1]Table for Appendix'!$A$2:$I$897,4,FALSE)</f>
        <v>95</v>
      </c>
      <c r="E134">
        <f>VLOOKUP(A134,'[1]Table for Appendix'!$A$2:$I$897,5,FALSE)</f>
        <v>96</v>
      </c>
      <c r="F134">
        <f>VLOOKUP(A134,'[1]Table for Appendix'!$A$2:$I$897,6,FALSE)</f>
        <v>91</v>
      </c>
      <c r="G134">
        <f>VLOOKUP(A134,'[1]Table for Appendix'!$A$2:$I$897,7,FALSE)</f>
        <v>98</v>
      </c>
      <c r="H134">
        <f>VLOOKUP(A134,'[1]Table for Appendix'!$A$2:$I$897,8,FALSE)</f>
        <v>97</v>
      </c>
      <c r="I134">
        <f>VLOOKUP(A134,'[1]Table for Appendix'!$A$2:$I$897,9,FALSE)</f>
        <v>62</v>
      </c>
    </row>
    <row r="135" spans="1:9" x14ac:dyDescent="0.2">
      <c r="A135" s="3">
        <v>130630406301</v>
      </c>
      <c r="B135" t="s">
        <v>9</v>
      </c>
      <c r="D135">
        <f>VLOOKUP(A135,'[1]Table for Appendix'!$A$2:$I$897,4,FALSE)</f>
        <v>98</v>
      </c>
      <c r="E135">
        <f>VLOOKUP(A135,'[1]Table for Appendix'!$A$2:$I$897,5,FALSE)</f>
        <v>99</v>
      </c>
      <c r="F135">
        <f>VLOOKUP(A135,'[1]Table for Appendix'!$A$2:$I$897,6,FALSE)</f>
        <v>96</v>
      </c>
      <c r="G135">
        <f>VLOOKUP(A135,'[1]Table for Appendix'!$A$2:$I$897,7,FALSE)</f>
        <v>99</v>
      </c>
      <c r="H135">
        <f>VLOOKUP(A135,'[1]Table for Appendix'!$A$2:$I$897,8,FALSE)</f>
        <v>99</v>
      </c>
      <c r="I135">
        <f>VLOOKUP(A135,'[1]Table for Appendix'!$A$2:$I$897,9,FALSE)</f>
        <v>90</v>
      </c>
    </row>
    <row r="136" spans="1:9" x14ac:dyDescent="0.2">
      <c r="A136" s="3">
        <v>130630406302</v>
      </c>
      <c r="B136" t="s">
        <v>9</v>
      </c>
      <c r="C136" t="str">
        <f>VLOOKUP(A136,'[1]Table for Appendix'!$A$2:$C$897,3,FALSE)</f>
        <v>Jonesboro</v>
      </c>
      <c r="D136">
        <f>VLOOKUP(A136,'[1]Table for Appendix'!$A$2:$I$897,4,FALSE)</f>
        <v>87</v>
      </c>
      <c r="E136">
        <f>VLOOKUP(A136,'[1]Table for Appendix'!$A$2:$I$897,5,FALSE)</f>
        <v>90</v>
      </c>
      <c r="F136">
        <f>VLOOKUP(A136,'[1]Table for Appendix'!$A$2:$I$897,6,FALSE)</f>
        <v>83</v>
      </c>
      <c r="G136">
        <f>VLOOKUP(A136,'[1]Table for Appendix'!$A$2:$I$897,7,FALSE)</f>
        <v>95</v>
      </c>
      <c r="H136">
        <f>VLOOKUP(A136,'[1]Table for Appendix'!$A$2:$I$897,8,FALSE)</f>
        <v>92</v>
      </c>
      <c r="I136">
        <f>VLOOKUP(A136,'[1]Table for Appendix'!$A$2:$I$897,9,FALSE)</f>
        <v>83</v>
      </c>
    </row>
    <row r="137" spans="1:9" x14ac:dyDescent="0.2">
      <c r="A137" s="3">
        <v>130630406303</v>
      </c>
      <c r="B137" t="s">
        <v>9</v>
      </c>
      <c r="C137" t="str">
        <f>VLOOKUP(A137,'[1]Table for Appendix'!$A$2:$C$897,3,FALSE)</f>
        <v>Jonesboro</v>
      </c>
      <c r="D137">
        <f>VLOOKUP(A137,'[1]Table for Appendix'!$A$2:$I$897,4,FALSE)</f>
        <v>92</v>
      </c>
      <c r="E137">
        <f>VLOOKUP(A137,'[1]Table for Appendix'!$A$2:$I$897,5,FALSE)</f>
        <v>94</v>
      </c>
      <c r="F137">
        <f>VLOOKUP(A137,'[1]Table for Appendix'!$A$2:$I$897,6,FALSE)</f>
        <v>88</v>
      </c>
      <c r="G137">
        <f>VLOOKUP(A137,'[1]Table for Appendix'!$A$2:$I$897,7,FALSE)</f>
        <v>97</v>
      </c>
      <c r="H137">
        <f>VLOOKUP(A137,'[1]Table for Appendix'!$A$2:$I$897,8,FALSE)</f>
        <v>95</v>
      </c>
      <c r="I137">
        <f>VLOOKUP(A137,'[1]Table for Appendix'!$A$2:$I$897,9,FALSE)</f>
        <v>76</v>
      </c>
    </row>
    <row r="138" spans="1:9" x14ac:dyDescent="0.2">
      <c r="A138" s="3">
        <v>130630406314</v>
      </c>
      <c r="B138" t="s">
        <v>9</v>
      </c>
      <c r="D138">
        <f>VLOOKUP(A138,'[1]Table for Appendix'!$A$2:$I$897,4,FALSE)</f>
        <v>84</v>
      </c>
      <c r="E138">
        <f>VLOOKUP(A138,'[1]Table for Appendix'!$A$2:$I$897,5,FALSE)</f>
        <v>88</v>
      </c>
      <c r="F138">
        <f>VLOOKUP(A138,'[1]Table for Appendix'!$A$2:$I$897,6,FALSE)</f>
        <v>72</v>
      </c>
      <c r="G138">
        <f>VLOOKUP(A138,'[1]Table for Appendix'!$A$2:$I$897,7,FALSE)</f>
        <v>93</v>
      </c>
      <c r="H138">
        <f>VLOOKUP(A138,'[1]Table for Appendix'!$A$2:$I$897,8,FALSE)</f>
        <v>90</v>
      </c>
      <c r="I138">
        <f>VLOOKUP(A138,'[1]Table for Appendix'!$A$2:$I$897,9,FALSE)</f>
        <v>37</v>
      </c>
    </row>
    <row r="139" spans="1:9" x14ac:dyDescent="0.2">
      <c r="A139" s="3">
        <v>130630406322</v>
      </c>
      <c r="B139" t="s">
        <v>9</v>
      </c>
      <c r="D139">
        <f>VLOOKUP(A139,'[1]Table for Appendix'!$A$2:$I$897,4,FALSE)</f>
        <v>84</v>
      </c>
      <c r="E139">
        <f>VLOOKUP(A139,'[1]Table for Appendix'!$A$2:$I$897,5,FALSE)</f>
        <v>88</v>
      </c>
      <c r="F139">
        <f>VLOOKUP(A139,'[1]Table for Appendix'!$A$2:$I$897,6,FALSE)</f>
        <v>78</v>
      </c>
      <c r="G139">
        <f>VLOOKUP(A139,'[1]Table for Appendix'!$A$2:$I$897,7,FALSE)</f>
        <v>93</v>
      </c>
      <c r="H139">
        <f>VLOOKUP(A139,'[1]Table for Appendix'!$A$2:$I$897,8,FALSE)</f>
        <v>90</v>
      </c>
      <c r="I139">
        <f>VLOOKUP(A139,'[1]Table for Appendix'!$A$2:$I$897,9,FALSE)</f>
        <v>82</v>
      </c>
    </row>
    <row r="140" spans="1:9" x14ac:dyDescent="0.2">
      <c r="A140" s="3">
        <v>130630406323</v>
      </c>
      <c r="B140" t="s">
        <v>9</v>
      </c>
      <c r="D140">
        <f>VLOOKUP(A140,'[1]Table for Appendix'!$A$2:$I$897,4,FALSE)</f>
        <v>91</v>
      </c>
      <c r="E140">
        <f>VLOOKUP(A140,'[1]Table for Appendix'!$A$2:$I$897,5,FALSE)</f>
        <v>94</v>
      </c>
      <c r="F140">
        <f>VLOOKUP(A140,'[1]Table for Appendix'!$A$2:$I$897,6,FALSE)</f>
        <v>85</v>
      </c>
      <c r="G140">
        <f>VLOOKUP(A140,'[1]Table for Appendix'!$A$2:$I$897,7,FALSE)</f>
        <v>97</v>
      </c>
      <c r="H140">
        <f>VLOOKUP(A140,'[1]Table for Appendix'!$A$2:$I$897,8,FALSE)</f>
        <v>95</v>
      </c>
      <c r="I140">
        <f>VLOOKUP(A140,'[1]Table for Appendix'!$A$2:$I$897,9,FALSE)</f>
        <v>89</v>
      </c>
    </row>
    <row r="141" spans="1:9" x14ac:dyDescent="0.2">
      <c r="A141" s="3">
        <v>130630406324</v>
      </c>
      <c r="B141" t="s">
        <v>9</v>
      </c>
      <c r="D141">
        <f>VLOOKUP(A141,'[1]Table for Appendix'!$A$2:$I$897,4,FALSE)</f>
        <v>84</v>
      </c>
      <c r="E141">
        <f>VLOOKUP(A141,'[1]Table for Appendix'!$A$2:$I$897,5,FALSE)</f>
        <v>88</v>
      </c>
      <c r="F141">
        <f>VLOOKUP(A141,'[1]Table for Appendix'!$A$2:$I$897,6,FALSE)</f>
        <v>77</v>
      </c>
      <c r="G141">
        <f>VLOOKUP(A141,'[1]Table for Appendix'!$A$2:$I$897,7,FALSE)</f>
        <v>93</v>
      </c>
      <c r="H141">
        <f>VLOOKUP(A141,'[1]Table for Appendix'!$A$2:$I$897,8,FALSE)</f>
        <v>89</v>
      </c>
      <c r="I141">
        <f>VLOOKUP(A141,'[1]Table for Appendix'!$A$2:$I$897,9,FALSE)</f>
        <v>82</v>
      </c>
    </row>
    <row r="142" spans="1:9" x14ac:dyDescent="0.2">
      <c r="A142" s="3">
        <v>130630406332</v>
      </c>
      <c r="B142" t="s">
        <v>9</v>
      </c>
      <c r="D142">
        <f>VLOOKUP(A142,'[1]Table for Appendix'!$A$2:$I$897,4,FALSE)</f>
        <v>86</v>
      </c>
      <c r="E142">
        <f>VLOOKUP(A142,'[1]Table for Appendix'!$A$2:$I$897,5,FALSE)</f>
        <v>90</v>
      </c>
      <c r="F142">
        <f>VLOOKUP(A142,'[1]Table for Appendix'!$A$2:$I$897,6,FALSE)</f>
        <v>80</v>
      </c>
      <c r="G142">
        <f>VLOOKUP(A142,'[1]Table for Appendix'!$A$2:$I$897,7,FALSE)</f>
        <v>94</v>
      </c>
      <c r="H142">
        <f>VLOOKUP(A142,'[1]Table for Appendix'!$A$2:$I$897,8,FALSE)</f>
        <v>91</v>
      </c>
      <c r="I142">
        <f>VLOOKUP(A142,'[1]Table for Appendix'!$A$2:$I$897,9,FALSE)</f>
        <v>84</v>
      </c>
    </row>
    <row r="143" spans="1:9" x14ac:dyDescent="0.2">
      <c r="A143" s="3">
        <v>130630406341</v>
      </c>
      <c r="B143" t="s">
        <v>9</v>
      </c>
      <c r="C143" t="str">
        <f>VLOOKUP(A143,'[1]Table for Appendix'!$A$2:$C$897,3,FALSE)</f>
        <v>Jonesboro</v>
      </c>
      <c r="D143">
        <f>VLOOKUP(A143,'[1]Table for Appendix'!$A$2:$I$897,4,FALSE)</f>
        <v>98</v>
      </c>
      <c r="E143">
        <f>VLOOKUP(A143,'[1]Table for Appendix'!$A$2:$I$897,5,FALSE)</f>
        <v>99</v>
      </c>
      <c r="F143">
        <f>VLOOKUP(A143,'[1]Table for Appendix'!$A$2:$I$897,6,FALSE)</f>
        <v>97</v>
      </c>
      <c r="G143">
        <f>VLOOKUP(A143,'[1]Table for Appendix'!$A$2:$I$897,7,FALSE)</f>
        <v>99</v>
      </c>
      <c r="H143">
        <f>VLOOKUP(A143,'[1]Table for Appendix'!$A$2:$I$897,8,FALSE)</f>
        <v>99</v>
      </c>
      <c r="I143">
        <f>VLOOKUP(A143,'[1]Table for Appendix'!$A$2:$I$897,9,FALSE)</f>
        <v>71</v>
      </c>
    </row>
    <row r="144" spans="1:9" x14ac:dyDescent="0.2">
      <c r="A144" s="3">
        <v>130630406342</v>
      </c>
      <c r="B144" t="s">
        <v>9</v>
      </c>
      <c r="C144" t="str">
        <f>VLOOKUP(A144,'[1]Table for Appendix'!$A$2:$C$897,3,FALSE)</f>
        <v>Jonesboro</v>
      </c>
      <c r="D144">
        <f>VLOOKUP(A144,'[1]Table for Appendix'!$A$2:$I$897,4,FALSE)</f>
        <v>88</v>
      </c>
      <c r="E144">
        <f>VLOOKUP(A144,'[1]Table for Appendix'!$A$2:$I$897,5,FALSE)</f>
        <v>91</v>
      </c>
      <c r="F144">
        <f>VLOOKUP(A144,'[1]Table for Appendix'!$A$2:$I$897,6,FALSE)</f>
        <v>83</v>
      </c>
      <c r="G144">
        <f>VLOOKUP(A144,'[1]Table for Appendix'!$A$2:$I$897,7,FALSE)</f>
        <v>95</v>
      </c>
      <c r="H144">
        <f>VLOOKUP(A144,'[1]Table for Appendix'!$A$2:$I$897,8,FALSE)</f>
        <v>92</v>
      </c>
      <c r="I144">
        <f>VLOOKUP(A144,'[1]Table for Appendix'!$A$2:$I$897,9,FALSE)</f>
        <v>46</v>
      </c>
    </row>
    <row r="145" spans="1:9" x14ac:dyDescent="0.2">
      <c r="A145" s="3">
        <v>130630406351</v>
      </c>
      <c r="B145" t="s">
        <v>9</v>
      </c>
      <c r="C145" t="str">
        <f>VLOOKUP(A145,'[1]Table for Appendix'!$A$2:$C$897,3,FALSE)</f>
        <v>Jonesboro</v>
      </c>
      <c r="D145">
        <f>VLOOKUP(A145,'[1]Table for Appendix'!$A$2:$I$897,4,FALSE)</f>
        <v>91</v>
      </c>
      <c r="E145">
        <f>VLOOKUP(A145,'[1]Table for Appendix'!$A$2:$I$897,5,FALSE)</f>
        <v>94</v>
      </c>
      <c r="F145">
        <f>VLOOKUP(A145,'[1]Table for Appendix'!$A$2:$I$897,6,FALSE)</f>
        <v>87</v>
      </c>
      <c r="G145">
        <f>VLOOKUP(A145,'[1]Table for Appendix'!$A$2:$I$897,7,FALSE)</f>
        <v>97</v>
      </c>
      <c r="H145">
        <f>VLOOKUP(A145,'[1]Table for Appendix'!$A$2:$I$897,8,FALSE)</f>
        <v>95</v>
      </c>
      <c r="I145">
        <f>VLOOKUP(A145,'[1]Table for Appendix'!$A$2:$I$897,9,FALSE)</f>
        <v>85</v>
      </c>
    </row>
    <row r="146" spans="1:9" x14ac:dyDescent="0.2">
      <c r="A146" s="3">
        <v>130630406352</v>
      </c>
      <c r="B146" t="s">
        <v>9</v>
      </c>
      <c r="C146" t="str">
        <f>VLOOKUP(A146,'[1]Table for Appendix'!$A$2:$C$897,3,FALSE)</f>
        <v>Jonesboro</v>
      </c>
      <c r="D146">
        <f>VLOOKUP(A146,'[1]Table for Appendix'!$A$2:$I$897,4,FALSE)</f>
        <v>90</v>
      </c>
      <c r="E146">
        <f>VLOOKUP(A146,'[1]Table for Appendix'!$A$2:$I$897,5,FALSE)</f>
        <v>92</v>
      </c>
      <c r="F146">
        <f>VLOOKUP(A146,'[1]Table for Appendix'!$A$2:$I$897,6,FALSE)</f>
        <v>84</v>
      </c>
      <c r="G146">
        <f>VLOOKUP(A146,'[1]Table for Appendix'!$A$2:$I$897,7,FALSE)</f>
        <v>96</v>
      </c>
      <c r="H146">
        <f>VLOOKUP(A146,'[1]Table for Appendix'!$A$2:$I$897,8,FALSE)</f>
        <v>93</v>
      </c>
      <c r="I146">
        <f>VLOOKUP(A146,'[1]Table for Appendix'!$A$2:$I$897,9,FALSE)</f>
        <v>65</v>
      </c>
    </row>
    <row r="147" spans="1:9" x14ac:dyDescent="0.2">
      <c r="A147" s="3">
        <v>130630406363</v>
      </c>
      <c r="B147" t="s">
        <v>9</v>
      </c>
      <c r="C147" t="str">
        <f>VLOOKUP(A147,'[1]Table for Appendix'!$A$2:$C$897,3,FALSE)</f>
        <v>Lovejoy</v>
      </c>
      <c r="D147">
        <f>VLOOKUP(A147,'[1]Table for Appendix'!$A$2:$I$897,4,FALSE)</f>
        <v>91</v>
      </c>
      <c r="E147">
        <f>VLOOKUP(A147,'[1]Table for Appendix'!$A$2:$I$897,5,FALSE)</f>
        <v>94</v>
      </c>
      <c r="F147">
        <f>VLOOKUP(A147,'[1]Table for Appendix'!$A$2:$I$897,6,FALSE)</f>
        <v>65</v>
      </c>
      <c r="G147">
        <f>VLOOKUP(A147,'[1]Table for Appendix'!$A$2:$I$897,7,FALSE)</f>
        <v>86</v>
      </c>
      <c r="H147">
        <f>VLOOKUP(A147,'[1]Table for Appendix'!$A$2:$I$897,8,FALSE)</f>
        <v>90</v>
      </c>
      <c r="I147">
        <f>VLOOKUP(A147,'[1]Table for Appendix'!$A$2:$I$897,9,FALSE)</f>
        <v>43</v>
      </c>
    </row>
    <row r="148" spans="1:9" x14ac:dyDescent="0.2">
      <c r="A148" s="3">
        <v>130630406371</v>
      </c>
      <c r="B148" t="s">
        <v>9</v>
      </c>
      <c r="C148" t="str">
        <f>VLOOKUP(A148,'[1]Table for Appendix'!$A$2:$C$897,3,FALSE)</f>
        <v>Lovejoy</v>
      </c>
      <c r="D148">
        <f>VLOOKUP(A148,'[1]Table for Appendix'!$A$2:$I$897,4,FALSE)</f>
        <v>93</v>
      </c>
      <c r="E148">
        <f>VLOOKUP(A148,'[1]Table for Appendix'!$A$2:$I$897,5,FALSE)</f>
        <v>95</v>
      </c>
      <c r="F148">
        <f>VLOOKUP(A148,'[1]Table for Appendix'!$A$2:$I$897,6,FALSE)</f>
        <v>68</v>
      </c>
      <c r="G148">
        <f>VLOOKUP(A148,'[1]Table for Appendix'!$A$2:$I$897,7,FALSE)</f>
        <v>88</v>
      </c>
      <c r="H148">
        <f>VLOOKUP(A148,'[1]Table for Appendix'!$A$2:$I$897,8,FALSE)</f>
        <v>92</v>
      </c>
      <c r="I148">
        <f>VLOOKUP(A148,'[1]Table for Appendix'!$A$2:$I$897,9,FALSE)</f>
        <v>55</v>
      </c>
    </row>
    <row r="149" spans="1:9" x14ac:dyDescent="0.2">
      <c r="A149" s="3">
        <v>130670301041</v>
      </c>
      <c r="B149" t="s">
        <v>10</v>
      </c>
      <c r="D149">
        <f>VLOOKUP(A149,'[1]Table for Appendix'!$A$2:$I$897,4,FALSE)</f>
        <v>90</v>
      </c>
      <c r="E149">
        <f>VLOOKUP(A149,'[1]Table for Appendix'!$A$2:$I$897,5,FALSE)</f>
        <v>88</v>
      </c>
      <c r="F149">
        <f>VLOOKUP(A149,'[1]Table for Appendix'!$A$2:$I$897,6,FALSE)</f>
        <v>89</v>
      </c>
      <c r="G149">
        <f>VLOOKUP(A149,'[1]Table for Appendix'!$A$2:$I$897,7,FALSE)</f>
        <v>96</v>
      </c>
      <c r="H149">
        <f>VLOOKUP(A149,'[1]Table for Appendix'!$A$2:$I$897,8,FALSE)</f>
        <v>93</v>
      </c>
      <c r="I149">
        <f>VLOOKUP(A149,'[1]Table for Appendix'!$A$2:$I$897,9,FALSE)</f>
        <v>59</v>
      </c>
    </row>
    <row r="150" spans="1:9" x14ac:dyDescent="0.2">
      <c r="A150" s="3">
        <v>130670301042</v>
      </c>
      <c r="B150" t="s">
        <v>10</v>
      </c>
      <c r="D150">
        <f>VLOOKUP(A150,'[1]Table for Appendix'!$A$2:$I$897,4,FALSE)</f>
        <v>91</v>
      </c>
      <c r="E150">
        <f>VLOOKUP(A150,'[1]Table for Appendix'!$A$2:$I$897,5,FALSE)</f>
        <v>90</v>
      </c>
      <c r="F150">
        <f>VLOOKUP(A150,'[1]Table for Appendix'!$A$2:$I$897,6,FALSE)</f>
        <v>90</v>
      </c>
      <c r="G150">
        <f>VLOOKUP(A150,'[1]Table for Appendix'!$A$2:$I$897,7,FALSE)</f>
        <v>96</v>
      </c>
      <c r="H150">
        <f>VLOOKUP(A150,'[1]Table for Appendix'!$A$2:$I$897,8,FALSE)</f>
        <v>94</v>
      </c>
      <c r="I150">
        <f>VLOOKUP(A150,'[1]Table for Appendix'!$A$2:$I$897,9,FALSE)</f>
        <v>60</v>
      </c>
    </row>
    <row r="151" spans="1:9" x14ac:dyDescent="0.2">
      <c r="A151" s="3">
        <v>130670301072</v>
      </c>
      <c r="B151" t="s">
        <v>10</v>
      </c>
      <c r="D151">
        <f>VLOOKUP(A151,'[1]Table for Appendix'!$A$2:$I$897,4,FALSE)</f>
        <v>82</v>
      </c>
      <c r="E151">
        <f>VLOOKUP(A151,'[1]Table for Appendix'!$A$2:$I$897,5,FALSE)</f>
        <v>80</v>
      </c>
      <c r="F151">
        <f>VLOOKUP(A151,'[1]Table for Appendix'!$A$2:$I$897,6,FALSE)</f>
        <v>80</v>
      </c>
      <c r="G151">
        <f>VLOOKUP(A151,'[1]Table for Appendix'!$A$2:$I$897,7,FALSE)</f>
        <v>90</v>
      </c>
      <c r="H151">
        <f>VLOOKUP(A151,'[1]Table for Appendix'!$A$2:$I$897,8,FALSE)</f>
        <v>87</v>
      </c>
      <c r="I151">
        <f>VLOOKUP(A151,'[1]Table for Appendix'!$A$2:$I$897,9,FALSE)</f>
        <v>45</v>
      </c>
    </row>
    <row r="152" spans="1:9" x14ac:dyDescent="0.2">
      <c r="A152" s="3">
        <v>130670301092</v>
      </c>
      <c r="B152" t="s">
        <v>10</v>
      </c>
      <c r="D152">
        <f>VLOOKUP(A152,'[1]Table for Appendix'!$A$2:$I$897,4,FALSE)</f>
        <v>88</v>
      </c>
      <c r="E152">
        <f>VLOOKUP(A152,'[1]Table for Appendix'!$A$2:$I$897,5,FALSE)</f>
        <v>87</v>
      </c>
      <c r="F152">
        <f>VLOOKUP(A152,'[1]Table for Appendix'!$A$2:$I$897,6,FALSE)</f>
        <v>84</v>
      </c>
      <c r="G152">
        <f>VLOOKUP(A152,'[1]Table for Appendix'!$A$2:$I$897,7,FALSE)</f>
        <v>95</v>
      </c>
      <c r="H152">
        <f>VLOOKUP(A152,'[1]Table for Appendix'!$A$2:$I$897,8,FALSE)</f>
        <v>92</v>
      </c>
      <c r="I152">
        <f>VLOOKUP(A152,'[1]Table for Appendix'!$A$2:$I$897,9,FALSE)</f>
        <v>55</v>
      </c>
    </row>
    <row r="153" spans="1:9" x14ac:dyDescent="0.2">
      <c r="A153" s="3">
        <v>130670301101</v>
      </c>
      <c r="B153" t="s">
        <v>10</v>
      </c>
      <c r="D153">
        <f>VLOOKUP(A153,'[1]Table for Appendix'!$A$2:$I$897,4,FALSE)</f>
        <v>86</v>
      </c>
      <c r="E153">
        <f>VLOOKUP(A153,'[1]Table for Appendix'!$A$2:$I$897,5,FALSE)</f>
        <v>85</v>
      </c>
      <c r="F153">
        <f>VLOOKUP(A153,'[1]Table for Appendix'!$A$2:$I$897,6,FALSE)</f>
        <v>83</v>
      </c>
      <c r="G153">
        <f>VLOOKUP(A153,'[1]Table for Appendix'!$A$2:$I$897,7,FALSE)</f>
        <v>93</v>
      </c>
      <c r="H153">
        <f>VLOOKUP(A153,'[1]Table for Appendix'!$A$2:$I$897,8,FALSE)</f>
        <v>90</v>
      </c>
      <c r="I153">
        <f>VLOOKUP(A153,'[1]Table for Appendix'!$A$2:$I$897,9,FALSE)</f>
        <v>49</v>
      </c>
    </row>
    <row r="154" spans="1:9" x14ac:dyDescent="0.2">
      <c r="A154" s="3">
        <v>130670301112</v>
      </c>
      <c r="B154" t="s">
        <v>10</v>
      </c>
      <c r="D154">
        <f>VLOOKUP(A154,'[1]Table for Appendix'!$A$2:$I$897,4,FALSE)</f>
        <v>91</v>
      </c>
      <c r="E154">
        <f>VLOOKUP(A154,'[1]Table for Appendix'!$A$2:$I$897,5,FALSE)</f>
        <v>90</v>
      </c>
      <c r="F154">
        <f>VLOOKUP(A154,'[1]Table for Appendix'!$A$2:$I$897,6,FALSE)</f>
        <v>88</v>
      </c>
      <c r="G154">
        <f>VLOOKUP(A154,'[1]Table for Appendix'!$A$2:$I$897,7,FALSE)</f>
        <v>96</v>
      </c>
      <c r="H154">
        <f>VLOOKUP(A154,'[1]Table for Appendix'!$A$2:$I$897,8,FALSE)</f>
        <v>94</v>
      </c>
      <c r="I154">
        <f>VLOOKUP(A154,'[1]Table for Appendix'!$A$2:$I$897,9,FALSE)</f>
        <v>59</v>
      </c>
    </row>
    <row r="155" spans="1:9" x14ac:dyDescent="0.2">
      <c r="A155" s="3">
        <v>130670301122</v>
      </c>
      <c r="B155" t="s">
        <v>10</v>
      </c>
      <c r="D155">
        <f>VLOOKUP(A155,'[1]Table for Appendix'!$A$2:$I$897,4,FALSE)</f>
        <v>84</v>
      </c>
      <c r="E155">
        <f>VLOOKUP(A155,'[1]Table for Appendix'!$A$2:$I$897,5,FALSE)</f>
        <v>82</v>
      </c>
      <c r="F155">
        <f>VLOOKUP(A155,'[1]Table for Appendix'!$A$2:$I$897,6,FALSE)</f>
        <v>82</v>
      </c>
      <c r="G155">
        <f>VLOOKUP(A155,'[1]Table for Appendix'!$A$2:$I$897,7,FALSE)</f>
        <v>91</v>
      </c>
      <c r="H155">
        <f>VLOOKUP(A155,'[1]Table for Appendix'!$A$2:$I$897,8,FALSE)</f>
        <v>88</v>
      </c>
      <c r="I155">
        <f>VLOOKUP(A155,'[1]Table for Appendix'!$A$2:$I$897,9,FALSE)</f>
        <v>48</v>
      </c>
    </row>
    <row r="156" spans="1:9" x14ac:dyDescent="0.2">
      <c r="A156" s="3">
        <v>130670301132</v>
      </c>
      <c r="B156" t="s">
        <v>10</v>
      </c>
      <c r="D156">
        <f>VLOOKUP(A156,'[1]Table for Appendix'!$A$2:$I$897,4,FALSE)</f>
        <v>82</v>
      </c>
      <c r="E156">
        <f>VLOOKUP(A156,'[1]Table for Appendix'!$A$2:$I$897,5,FALSE)</f>
        <v>80</v>
      </c>
      <c r="F156">
        <f>VLOOKUP(A156,'[1]Table for Appendix'!$A$2:$I$897,6,FALSE)</f>
        <v>81</v>
      </c>
      <c r="G156">
        <f>VLOOKUP(A156,'[1]Table for Appendix'!$A$2:$I$897,7,FALSE)</f>
        <v>91</v>
      </c>
      <c r="H156">
        <f>VLOOKUP(A156,'[1]Table for Appendix'!$A$2:$I$897,8,FALSE)</f>
        <v>87</v>
      </c>
      <c r="I156">
        <f>VLOOKUP(A156,'[1]Table for Appendix'!$A$2:$I$897,9,FALSE)</f>
        <v>45</v>
      </c>
    </row>
    <row r="157" spans="1:9" x14ac:dyDescent="0.2">
      <c r="A157" s="3">
        <v>130670302354</v>
      </c>
      <c r="B157" t="s">
        <v>10</v>
      </c>
      <c r="D157">
        <f>VLOOKUP(A157,'[1]Table for Appendix'!$A$2:$I$897,4,FALSE)</f>
        <v>87</v>
      </c>
      <c r="E157">
        <f>VLOOKUP(A157,'[1]Table for Appendix'!$A$2:$I$897,5,FALSE)</f>
        <v>88</v>
      </c>
      <c r="F157">
        <f>VLOOKUP(A157,'[1]Table for Appendix'!$A$2:$I$897,6,FALSE)</f>
        <v>81</v>
      </c>
      <c r="G157">
        <f>VLOOKUP(A157,'[1]Table for Appendix'!$A$2:$I$897,7,FALSE)</f>
        <v>94</v>
      </c>
      <c r="H157">
        <f>VLOOKUP(A157,'[1]Table for Appendix'!$A$2:$I$897,8,FALSE)</f>
        <v>91</v>
      </c>
      <c r="I157">
        <f>VLOOKUP(A157,'[1]Table for Appendix'!$A$2:$I$897,9,FALSE)</f>
        <v>58</v>
      </c>
    </row>
    <row r="158" spans="1:9" x14ac:dyDescent="0.2">
      <c r="A158" s="3">
        <v>130670302421</v>
      </c>
      <c r="B158" t="s">
        <v>10</v>
      </c>
      <c r="D158">
        <f>VLOOKUP(A158,'[1]Table for Appendix'!$A$2:$I$897,4,FALSE)</f>
        <v>90</v>
      </c>
      <c r="E158">
        <f>VLOOKUP(A158,'[1]Table for Appendix'!$A$2:$I$897,5,FALSE)</f>
        <v>90</v>
      </c>
      <c r="F158">
        <f>VLOOKUP(A158,'[1]Table for Appendix'!$A$2:$I$897,6,FALSE)</f>
        <v>87</v>
      </c>
      <c r="G158">
        <f>VLOOKUP(A158,'[1]Table for Appendix'!$A$2:$I$897,7,FALSE)</f>
        <v>96</v>
      </c>
      <c r="H158">
        <f>VLOOKUP(A158,'[1]Table for Appendix'!$A$2:$I$897,8,FALSE)</f>
        <v>93</v>
      </c>
      <c r="I158">
        <f>VLOOKUP(A158,'[1]Table for Appendix'!$A$2:$I$897,9,FALSE)</f>
        <v>59</v>
      </c>
    </row>
    <row r="159" spans="1:9" x14ac:dyDescent="0.2">
      <c r="A159" s="3">
        <v>130670302431</v>
      </c>
      <c r="B159" t="s">
        <v>10</v>
      </c>
      <c r="D159">
        <f>VLOOKUP(A159,'[1]Table for Appendix'!$A$2:$I$897,4,FALSE)</f>
        <v>82</v>
      </c>
      <c r="E159">
        <f>VLOOKUP(A159,'[1]Table for Appendix'!$A$2:$I$897,5,FALSE)</f>
        <v>81</v>
      </c>
      <c r="F159">
        <f>VLOOKUP(A159,'[1]Table for Appendix'!$A$2:$I$897,6,FALSE)</f>
        <v>78</v>
      </c>
      <c r="G159">
        <f>VLOOKUP(A159,'[1]Table for Appendix'!$A$2:$I$897,7,FALSE)</f>
        <v>90</v>
      </c>
      <c r="H159">
        <f>VLOOKUP(A159,'[1]Table for Appendix'!$A$2:$I$897,8,FALSE)</f>
        <v>87</v>
      </c>
      <c r="I159">
        <f>VLOOKUP(A159,'[1]Table for Appendix'!$A$2:$I$897,9,FALSE)</f>
        <v>48</v>
      </c>
    </row>
    <row r="160" spans="1:9" x14ac:dyDescent="0.2">
      <c r="A160" s="3">
        <v>130670302433</v>
      </c>
      <c r="B160" t="s">
        <v>10</v>
      </c>
      <c r="D160">
        <f>VLOOKUP(A160,'[1]Table for Appendix'!$A$2:$I$897,4,FALSE)</f>
        <v>86</v>
      </c>
      <c r="E160">
        <f>VLOOKUP(A160,'[1]Table for Appendix'!$A$2:$I$897,5,FALSE)</f>
        <v>86</v>
      </c>
      <c r="F160">
        <f>VLOOKUP(A160,'[1]Table for Appendix'!$A$2:$I$897,6,FALSE)</f>
        <v>82</v>
      </c>
      <c r="G160">
        <f>VLOOKUP(A160,'[1]Table for Appendix'!$A$2:$I$897,7,FALSE)</f>
        <v>93</v>
      </c>
      <c r="H160">
        <f>VLOOKUP(A160,'[1]Table for Appendix'!$A$2:$I$897,8,FALSE)</f>
        <v>90</v>
      </c>
      <c r="I160">
        <f>VLOOKUP(A160,'[1]Table for Appendix'!$A$2:$I$897,9,FALSE)</f>
        <v>53</v>
      </c>
    </row>
    <row r="161" spans="1:9" x14ac:dyDescent="0.2">
      <c r="A161" s="3">
        <v>130670302461</v>
      </c>
      <c r="B161" t="s">
        <v>10</v>
      </c>
      <c r="D161">
        <f>VLOOKUP(A161,'[1]Table for Appendix'!$A$2:$I$897,4,FALSE)</f>
        <v>86</v>
      </c>
      <c r="E161">
        <f>VLOOKUP(A161,'[1]Table for Appendix'!$A$2:$I$897,5,FALSE)</f>
        <v>85</v>
      </c>
      <c r="F161">
        <f>VLOOKUP(A161,'[1]Table for Appendix'!$A$2:$I$897,6,FALSE)</f>
        <v>84</v>
      </c>
      <c r="G161">
        <f>VLOOKUP(A161,'[1]Table for Appendix'!$A$2:$I$897,7,FALSE)</f>
        <v>93</v>
      </c>
      <c r="H161">
        <f>VLOOKUP(A161,'[1]Table for Appendix'!$A$2:$I$897,8,FALSE)</f>
        <v>90</v>
      </c>
      <c r="I161">
        <f>VLOOKUP(A161,'[1]Table for Appendix'!$A$2:$I$897,9,FALSE)</f>
        <v>50</v>
      </c>
    </row>
    <row r="162" spans="1:9" x14ac:dyDescent="0.2">
      <c r="A162" s="3">
        <v>130670302472</v>
      </c>
      <c r="B162" t="s">
        <v>10</v>
      </c>
      <c r="D162">
        <f>VLOOKUP(A162,'[1]Table for Appendix'!$A$2:$I$897,4,FALSE)</f>
        <v>90</v>
      </c>
      <c r="E162">
        <f>VLOOKUP(A162,'[1]Table for Appendix'!$A$2:$I$897,5,FALSE)</f>
        <v>88</v>
      </c>
      <c r="F162">
        <f>VLOOKUP(A162,'[1]Table for Appendix'!$A$2:$I$897,6,FALSE)</f>
        <v>88</v>
      </c>
      <c r="G162">
        <f>VLOOKUP(A162,'[1]Table for Appendix'!$A$2:$I$897,7,FALSE)</f>
        <v>95</v>
      </c>
      <c r="H162">
        <f>VLOOKUP(A162,'[1]Table for Appendix'!$A$2:$I$897,8,FALSE)</f>
        <v>92</v>
      </c>
      <c r="I162">
        <f>VLOOKUP(A162,'[1]Table for Appendix'!$A$2:$I$897,9,FALSE)</f>
        <v>54</v>
      </c>
    </row>
    <row r="163" spans="1:9" x14ac:dyDescent="0.2">
      <c r="A163" s="3">
        <v>130670302481</v>
      </c>
      <c r="B163" t="s">
        <v>10</v>
      </c>
      <c r="D163">
        <f>VLOOKUP(A163,'[1]Table for Appendix'!$A$2:$I$897,4,FALSE)</f>
        <v>88</v>
      </c>
      <c r="E163">
        <f>VLOOKUP(A163,'[1]Table for Appendix'!$A$2:$I$897,5,FALSE)</f>
        <v>86</v>
      </c>
      <c r="F163">
        <f>VLOOKUP(A163,'[1]Table for Appendix'!$A$2:$I$897,6,FALSE)</f>
        <v>85</v>
      </c>
      <c r="G163">
        <f>VLOOKUP(A163,'[1]Table for Appendix'!$A$2:$I$897,7,FALSE)</f>
        <v>94</v>
      </c>
      <c r="H163">
        <f>VLOOKUP(A163,'[1]Table for Appendix'!$A$2:$I$897,8,FALSE)</f>
        <v>91</v>
      </c>
      <c r="I163">
        <f>VLOOKUP(A163,'[1]Table for Appendix'!$A$2:$I$897,9,FALSE)</f>
        <v>55</v>
      </c>
    </row>
    <row r="164" spans="1:9" x14ac:dyDescent="0.2">
      <c r="A164" s="3">
        <v>130670302493</v>
      </c>
      <c r="B164" t="s">
        <v>10</v>
      </c>
      <c r="D164">
        <f>VLOOKUP(A164,'[1]Table for Appendix'!$A$2:$I$897,4,FALSE)</f>
        <v>92</v>
      </c>
      <c r="E164">
        <f>VLOOKUP(A164,'[1]Table for Appendix'!$A$2:$I$897,5,FALSE)</f>
        <v>91</v>
      </c>
      <c r="F164">
        <f>VLOOKUP(A164,'[1]Table for Appendix'!$A$2:$I$897,6,FALSE)</f>
        <v>90</v>
      </c>
      <c r="G164">
        <f>VLOOKUP(A164,'[1]Table for Appendix'!$A$2:$I$897,7,FALSE)</f>
        <v>97</v>
      </c>
      <c r="H164">
        <f>VLOOKUP(A164,'[1]Table for Appendix'!$A$2:$I$897,8,FALSE)</f>
        <v>94</v>
      </c>
      <c r="I164">
        <f>VLOOKUP(A164,'[1]Table for Appendix'!$A$2:$I$897,9,FALSE)</f>
        <v>65</v>
      </c>
    </row>
    <row r="165" spans="1:9" x14ac:dyDescent="0.2">
      <c r="A165" s="3">
        <v>130670302551</v>
      </c>
      <c r="B165" t="s">
        <v>10</v>
      </c>
      <c r="D165">
        <f>VLOOKUP(A165,'[1]Table for Appendix'!$A$2:$I$897,4,FALSE)</f>
        <v>94</v>
      </c>
      <c r="E165">
        <f>VLOOKUP(A165,'[1]Table for Appendix'!$A$2:$I$897,5,FALSE)</f>
        <v>93</v>
      </c>
      <c r="F165">
        <f>VLOOKUP(A165,'[1]Table for Appendix'!$A$2:$I$897,6,FALSE)</f>
        <v>92</v>
      </c>
      <c r="G165">
        <f>VLOOKUP(A165,'[1]Table for Appendix'!$A$2:$I$897,7,FALSE)</f>
        <v>98</v>
      </c>
      <c r="H165">
        <f>VLOOKUP(A165,'[1]Table for Appendix'!$A$2:$I$897,8,FALSE)</f>
        <v>96</v>
      </c>
      <c r="I165">
        <f>VLOOKUP(A165,'[1]Table for Appendix'!$A$2:$I$897,9,FALSE)</f>
        <v>65</v>
      </c>
    </row>
    <row r="166" spans="1:9" x14ac:dyDescent="0.2">
      <c r="A166" s="3">
        <v>130670302553</v>
      </c>
      <c r="B166" t="s">
        <v>10</v>
      </c>
      <c r="D166">
        <f>VLOOKUP(A166,'[1]Table for Appendix'!$A$2:$I$897,4,FALSE)</f>
        <v>84</v>
      </c>
      <c r="E166">
        <f>VLOOKUP(A166,'[1]Table for Appendix'!$A$2:$I$897,5,FALSE)</f>
        <v>83</v>
      </c>
      <c r="F166">
        <f>VLOOKUP(A166,'[1]Table for Appendix'!$A$2:$I$897,6,FALSE)</f>
        <v>81</v>
      </c>
      <c r="G166">
        <f>VLOOKUP(A166,'[1]Table for Appendix'!$A$2:$I$897,7,FALSE)</f>
        <v>92</v>
      </c>
      <c r="H166">
        <f>VLOOKUP(A166,'[1]Table for Appendix'!$A$2:$I$897,8,FALSE)</f>
        <v>88</v>
      </c>
      <c r="I166">
        <f>VLOOKUP(A166,'[1]Table for Appendix'!$A$2:$I$897,9,FALSE)</f>
        <v>46</v>
      </c>
    </row>
    <row r="167" spans="1:9" x14ac:dyDescent="0.2">
      <c r="A167" s="3">
        <v>130670302572</v>
      </c>
      <c r="B167" t="s">
        <v>10</v>
      </c>
      <c r="D167">
        <f>VLOOKUP(A167,'[1]Table for Appendix'!$A$2:$I$897,4,FALSE)</f>
        <v>96</v>
      </c>
      <c r="E167">
        <f>VLOOKUP(A167,'[1]Table for Appendix'!$A$2:$I$897,5,FALSE)</f>
        <v>96</v>
      </c>
      <c r="F167">
        <f>VLOOKUP(A167,'[1]Table for Appendix'!$A$2:$I$897,6,FALSE)</f>
        <v>95</v>
      </c>
      <c r="G167">
        <f>VLOOKUP(A167,'[1]Table for Appendix'!$A$2:$I$897,7,FALSE)</f>
        <v>98</v>
      </c>
      <c r="H167">
        <f>VLOOKUP(A167,'[1]Table for Appendix'!$A$2:$I$897,8,FALSE)</f>
        <v>97</v>
      </c>
      <c r="I167">
        <f>VLOOKUP(A167,'[1]Table for Appendix'!$A$2:$I$897,9,FALSE)</f>
        <v>76</v>
      </c>
    </row>
    <row r="168" spans="1:9" x14ac:dyDescent="0.2">
      <c r="A168" s="3">
        <v>130670302581</v>
      </c>
      <c r="B168" t="s">
        <v>10</v>
      </c>
      <c r="D168">
        <f>VLOOKUP(A168,'[1]Table for Appendix'!$A$2:$I$897,4,FALSE)</f>
        <v>89</v>
      </c>
      <c r="E168">
        <f>VLOOKUP(A168,'[1]Table for Appendix'!$A$2:$I$897,5,FALSE)</f>
        <v>88</v>
      </c>
      <c r="F168">
        <f>VLOOKUP(A168,'[1]Table for Appendix'!$A$2:$I$897,6,FALSE)</f>
        <v>87</v>
      </c>
      <c r="G168">
        <f>VLOOKUP(A168,'[1]Table for Appendix'!$A$2:$I$897,7,FALSE)</f>
        <v>95</v>
      </c>
      <c r="H168">
        <f>VLOOKUP(A168,'[1]Table for Appendix'!$A$2:$I$897,8,FALSE)</f>
        <v>92</v>
      </c>
      <c r="I168">
        <f>VLOOKUP(A168,'[1]Table for Appendix'!$A$2:$I$897,9,FALSE)</f>
        <v>57</v>
      </c>
    </row>
    <row r="169" spans="1:9" x14ac:dyDescent="0.2">
      <c r="A169" s="3">
        <v>130670302591</v>
      </c>
      <c r="B169" t="s">
        <v>10</v>
      </c>
      <c r="D169">
        <f>VLOOKUP(A169,'[1]Table for Appendix'!$A$2:$I$897,4,FALSE)</f>
        <v>85</v>
      </c>
      <c r="E169">
        <f>VLOOKUP(A169,'[1]Table for Appendix'!$A$2:$I$897,5,FALSE)</f>
        <v>84</v>
      </c>
      <c r="F169">
        <f>VLOOKUP(A169,'[1]Table for Appendix'!$A$2:$I$897,6,FALSE)</f>
        <v>83</v>
      </c>
      <c r="G169">
        <f>VLOOKUP(A169,'[1]Table for Appendix'!$A$2:$I$897,7,FALSE)</f>
        <v>92</v>
      </c>
      <c r="H169">
        <f>VLOOKUP(A169,'[1]Table for Appendix'!$A$2:$I$897,8,FALSE)</f>
        <v>89</v>
      </c>
      <c r="I169">
        <f>VLOOKUP(A169,'[1]Table for Appendix'!$A$2:$I$897,9,FALSE)</f>
        <v>48</v>
      </c>
    </row>
    <row r="170" spans="1:9" x14ac:dyDescent="0.2">
      <c r="A170" s="3">
        <v>130670302592</v>
      </c>
      <c r="B170" t="s">
        <v>10</v>
      </c>
      <c r="D170">
        <f>VLOOKUP(A170,'[1]Table for Appendix'!$A$2:$I$897,4,FALSE)</f>
        <v>82</v>
      </c>
      <c r="E170">
        <f>VLOOKUP(A170,'[1]Table for Appendix'!$A$2:$I$897,5,FALSE)</f>
        <v>81</v>
      </c>
      <c r="F170">
        <f>VLOOKUP(A170,'[1]Table for Appendix'!$A$2:$I$897,6,FALSE)</f>
        <v>80</v>
      </c>
      <c r="G170">
        <f>VLOOKUP(A170,'[1]Table for Appendix'!$A$2:$I$897,7,FALSE)</f>
        <v>90</v>
      </c>
      <c r="H170">
        <f>VLOOKUP(A170,'[1]Table for Appendix'!$A$2:$I$897,8,FALSE)</f>
        <v>87</v>
      </c>
      <c r="I170">
        <f>VLOOKUP(A170,'[1]Table for Appendix'!$A$2:$I$897,9,FALSE)</f>
        <v>45</v>
      </c>
    </row>
    <row r="171" spans="1:9" x14ac:dyDescent="0.2">
      <c r="A171" s="3">
        <v>130670302701</v>
      </c>
      <c r="B171" t="s">
        <v>10</v>
      </c>
      <c r="D171">
        <f>VLOOKUP(A171,'[1]Table for Appendix'!$A$2:$I$897,4,FALSE)</f>
        <v>85</v>
      </c>
      <c r="E171">
        <f>VLOOKUP(A171,'[1]Table for Appendix'!$A$2:$I$897,5,FALSE)</f>
        <v>86</v>
      </c>
      <c r="F171">
        <f>VLOOKUP(A171,'[1]Table for Appendix'!$A$2:$I$897,6,FALSE)</f>
        <v>80</v>
      </c>
      <c r="G171">
        <f>VLOOKUP(A171,'[1]Table for Appendix'!$A$2:$I$897,7,FALSE)</f>
        <v>93</v>
      </c>
      <c r="H171">
        <f>VLOOKUP(A171,'[1]Table for Appendix'!$A$2:$I$897,8,FALSE)</f>
        <v>89</v>
      </c>
      <c r="I171">
        <f>VLOOKUP(A171,'[1]Table for Appendix'!$A$2:$I$897,9,FALSE)</f>
        <v>64</v>
      </c>
    </row>
    <row r="172" spans="1:9" x14ac:dyDescent="0.2">
      <c r="A172" s="3">
        <v>130670302712</v>
      </c>
      <c r="B172" t="s">
        <v>10</v>
      </c>
      <c r="D172">
        <f>VLOOKUP(A172,'[1]Table for Appendix'!$A$2:$I$897,4,FALSE)</f>
        <v>83</v>
      </c>
      <c r="E172">
        <f>VLOOKUP(A172,'[1]Table for Appendix'!$A$2:$I$897,5,FALSE)</f>
        <v>84</v>
      </c>
      <c r="F172">
        <f>VLOOKUP(A172,'[1]Table for Appendix'!$A$2:$I$897,6,FALSE)</f>
        <v>79</v>
      </c>
      <c r="G172">
        <f>VLOOKUP(A172,'[1]Table for Appendix'!$A$2:$I$897,7,FALSE)</f>
        <v>91</v>
      </c>
      <c r="H172">
        <f>VLOOKUP(A172,'[1]Table for Appendix'!$A$2:$I$897,8,FALSE)</f>
        <v>88</v>
      </c>
      <c r="I172">
        <f>VLOOKUP(A172,'[1]Table for Appendix'!$A$2:$I$897,9,FALSE)</f>
        <v>59</v>
      </c>
    </row>
    <row r="173" spans="1:9" x14ac:dyDescent="0.2">
      <c r="A173" s="3">
        <v>130670302743</v>
      </c>
      <c r="B173" t="s">
        <v>10</v>
      </c>
      <c r="D173">
        <f>VLOOKUP(A173,'[1]Table for Appendix'!$A$2:$I$897,4,FALSE)</f>
        <v>88</v>
      </c>
      <c r="E173">
        <f>VLOOKUP(A173,'[1]Table for Appendix'!$A$2:$I$897,5,FALSE)</f>
        <v>86</v>
      </c>
      <c r="F173">
        <f>VLOOKUP(A173,'[1]Table for Appendix'!$A$2:$I$897,6,FALSE)</f>
        <v>86</v>
      </c>
      <c r="G173">
        <f>VLOOKUP(A173,'[1]Table for Appendix'!$A$2:$I$897,7,FALSE)</f>
        <v>95</v>
      </c>
      <c r="H173">
        <f>VLOOKUP(A173,'[1]Table for Appendix'!$A$2:$I$897,8,FALSE)</f>
        <v>91</v>
      </c>
      <c r="I173">
        <f>VLOOKUP(A173,'[1]Table for Appendix'!$A$2:$I$897,9,FALSE)</f>
        <v>52</v>
      </c>
    </row>
    <row r="174" spans="1:9" x14ac:dyDescent="0.2">
      <c r="A174" s="3">
        <v>130670302752</v>
      </c>
      <c r="B174" t="s">
        <v>10</v>
      </c>
      <c r="D174">
        <f>VLOOKUP(A174,'[1]Table for Appendix'!$A$2:$I$897,4,FALSE)</f>
        <v>93</v>
      </c>
      <c r="E174">
        <f>VLOOKUP(A174,'[1]Table for Appendix'!$A$2:$I$897,5,FALSE)</f>
        <v>91</v>
      </c>
      <c r="F174">
        <f>VLOOKUP(A174,'[1]Table for Appendix'!$A$2:$I$897,6,FALSE)</f>
        <v>91</v>
      </c>
      <c r="G174">
        <f>VLOOKUP(A174,'[1]Table for Appendix'!$A$2:$I$897,7,FALSE)</f>
        <v>97</v>
      </c>
      <c r="H174">
        <f>VLOOKUP(A174,'[1]Table for Appendix'!$A$2:$I$897,8,FALSE)</f>
        <v>95</v>
      </c>
      <c r="I174">
        <f>VLOOKUP(A174,'[1]Table for Appendix'!$A$2:$I$897,9,FALSE)</f>
        <v>61</v>
      </c>
    </row>
    <row r="175" spans="1:9" x14ac:dyDescent="0.2">
      <c r="A175" s="3">
        <v>130670302782</v>
      </c>
      <c r="B175" t="s">
        <v>10</v>
      </c>
      <c r="D175">
        <f>VLOOKUP(A175,'[1]Table for Appendix'!$A$2:$I$897,4,FALSE)</f>
        <v>89</v>
      </c>
      <c r="E175">
        <f>VLOOKUP(A175,'[1]Table for Appendix'!$A$2:$I$897,5,FALSE)</f>
        <v>87</v>
      </c>
      <c r="F175">
        <f>VLOOKUP(A175,'[1]Table for Appendix'!$A$2:$I$897,6,FALSE)</f>
        <v>87</v>
      </c>
      <c r="G175">
        <f>VLOOKUP(A175,'[1]Table for Appendix'!$A$2:$I$897,7,FALSE)</f>
        <v>95</v>
      </c>
      <c r="H175">
        <f>VLOOKUP(A175,'[1]Table for Appendix'!$A$2:$I$897,8,FALSE)</f>
        <v>92</v>
      </c>
      <c r="I175">
        <f>VLOOKUP(A175,'[1]Table for Appendix'!$A$2:$I$897,9,FALSE)</f>
        <v>55</v>
      </c>
    </row>
    <row r="176" spans="1:9" x14ac:dyDescent="0.2">
      <c r="A176" s="3">
        <v>130670303272</v>
      </c>
      <c r="B176" t="s">
        <v>10</v>
      </c>
      <c r="D176">
        <f>VLOOKUP(A176,'[1]Table for Appendix'!$A$2:$I$897,4,FALSE)</f>
        <v>90</v>
      </c>
      <c r="E176">
        <f>VLOOKUP(A176,'[1]Table for Appendix'!$A$2:$I$897,5,FALSE)</f>
        <v>88</v>
      </c>
      <c r="F176">
        <f>VLOOKUP(A176,'[1]Table for Appendix'!$A$2:$I$897,6,FALSE)</f>
        <v>84</v>
      </c>
      <c r="G176">
        <f>VLOOKUP(A176,'[1]Table for Appendix'!$A$2:$I$897,7,FALSE)</f>
        <v>96</v>
      </c>
      <c r="H176">
        <f>VLOOKUP(A176,'[1]Table for Appendix'!$A$2:$I$897,8,FALSE)</f>
        <v>93</v>
      </c>
      <c r="I176">
        <f>VLOOKUP(A176,'[1]Table for Appendix'!$A$2:$I$897,9,FALSE)</f>
        <v>72</v>
      </c>
    </row>
    <row r="177" spans="1:9" x14ac:dyDescent="0.2">
      <c r="A177" s="3">
        <v>130670303442</v>
      </c>
      <c r="B177" t="s">
        <v>10</v>
      </c>
      <c r="D177">
        <f>VLOOKUP(A177,'[1]Table for Appendix'!$A$2:$I$897,4,FALSE)</f>
        <v>91</v>
      </c>
      <c r="E177">
        <f>VLOOKUP(A177,'[1]Table for Appendix'!$A$2:$I$897,5,FALSE)</f>
        <v>90</v>
      </c>
      <c r="F177">
        <f>VLOOKUP(A177,'[1]Table for Appendix'!$A$2:$I$897,6,FALSE)</f>
        <v>91</v>
      </c>
      <c r="G177">
        <f>VLOOKUP(A177,'[1]Table for Appendix'!$A$2:$I$897,7,FALSE)</f>
        <v>96</v>
      </c>
      <c r="H177">
        <f>VLOOKUP(A177,'[1]Table for Appendix'!$A$2:$I$897,8,FALSE)</f>
        <v>93</v>
      </c>
      <c r="I177">
        <f>VLOOKUP(A177,'[1]Table for Appendix'!$A$2:$I$897,9,FALSE)</f>
        <v>67</v>
      </c>
    </row>
    <row r="178" spans="1:9" x14ac:dyDescent="0.2">
      <c r="A178" s="3">
        <v>130670303451</v>
      </c>
      <c r="B178" t="s">
        <v>10</v>
      </c>
      <c r="D178">
        <f>VLOOKUP(A178,'[1]Table for Appendix'!$A$2:$I$897,4,FALSE)</f>
        <v>84</v>
      </c>
      <c r="E178">
        <f>VLOOKUP(A178,'[1]Table for Appendix'!$A$2:$I$897,5,FALSE)</f>
        <v>83</v>
      </c>
      <c r="F178">
        <f>VLOOKUP(A178,'[1]Table for Appendix'!$A$2:$I$897,6,FALSE)</f>
        <v>83</v>
      </c>
      <c r="G178">
        <f>VLOOKUP(A178,'[1]Table for Appendix'!$A$2:$I$897,7,FALSE)</f>
        <v>91</v>
      </c>
      <c r="H178">
        <f>VLOOKUP(A178,'[1]Table for Appendix'!$A$2:$I$897,8,FALSE)</f>
        <v>88</v>
      </c>
      <c r="I178">
        <f>VLOOKUP(A178,'[1]Table for Appendix'!$A$2:$I$897,9,FALSE)</f>
        <v>55</v>
      </c>
    </row>
    <row r="179" spans="1:9" x14ac:dyDescent="0.2">
      <c r="A179" s="3">
        <v>130670303462</v>
      </c>
      <c r="B179" t="s">
        <v>10</v>
      </c>
      <c r="D179">
        <f>VLOOKUP(A179,'[1]Table for Appendix'!$A$2:$I$897,4,FALSE)</f>
        <v>81</v>
      </c>
      <c r="E179">
        <f>VLOOKUP(A179,'[1]Table for Appendix'!$A$2:$I$897,5,FALSE)</f>
        <v>79</v>
      </c>
      <c r="F179">
        <f>VLOOKUP(A179,'[1]Table for Appendix'!$A$2:$I$897,6,FALSE)</f>
        <v>80</v>
      </c>
      <c r="G179">
        <f>VLOOKUP(A179,'[1]Table for Appendix'!$A$2:$I$897,7,FALSE)</f>
        <v>90</v>
      </c>
      <c r="H179">
        <f>VLOOKUP(A179,'[1]Table for Appendix'!$A$2:$I$897,8,FALSE)</f>
        <v>87</v>
      </c>
      <c r="I179">
        <f>VLOOKUP(A179,'[1]Table for Appendix'!$A$2:$I$897,9,FALSE)</f>
        <v>43</v>
      </c>
    </row>
    <row r="180" spans="1:9" x14ac:dyDescent="0.2">
      <c r="A180" s="3">
        <v>130670303484</v>
      </c>
      <c r="B180" t="s">
        <v>10</v>
      </c>
      <c r="D180">
        <f>VLOOKUP(A180,'[1]Table for Appendix'!$A$2:$I$897,4,FALSE)</f>
        <v>83</v>
      </c>
      <c r="E180">
        <f>VLOOKUP(A180,'[1]Table for Appendix'!$A$2:$I$897,5,FALSE)</f>
        <v>80</v>
      </c>
      <c r="F180">
        <f>VLOOKUP(A180,'[1]Table for Appendix'!$A$2:$I$897,6,FALSE)</f>
        <v>80</v>
      </c>
      <c r="G180">
        <f>VLOOKUP(A180,'[1]Table for Appendix'!$A$2:$I$897,7,FALSE)</f>
        <v>90</v>
      </c>
      <c r="H180">
        <f>VLOOKUP(A180,'[1]Table for Appendix'!$A$2:$I$897,8,FALSE)</f>
        <v>87</v>
      </c>
      <c r="I180">
        <f>VLOOKUP(A180,'[1]Table for Appendix'!$A$2:$I$897,9,FALSE)</f>
        <v>47</v>
      </c>
    </row>
    <row r="181" spans="1:9" x14ac:dyDescent="0.2">
      <c r="A181" s="3">
        <v>130670303523</v>
      </c>
      <c r="B181" t="s">
        <v>10</v>
      </c>
      <c r="D181">
        <f>VLOOKUP(A181,'[1]Table for Appendix'!$A$2:$I$897,4,FALSE)</f>
        <v>84</v>
      </c>
      <c r="E181">
        <f>VLOOKUP(A181,'[1]Table for Appendix'!$A$2:$I$897,5,FALSE)</f>
        <v>81</v>
      </c>
      <c r="F181">
        <f>VLOOKUP(A181,'[1]Table for Appendix'!$A$2:$I$897,6,FALSE)</f>
        <v>79</v>
      </c>
      <c r="G181">
        <f>VLOOKUP(A181,'[1]Table for Appendix'!$A$2:$I$897,7,FALSE)</f>
        <v>91</v>
      </c>
      <c r="H181">
        <f>VLOOKUP(A181,'[1]Table for Appendix'!$A$2:$I$897,8,FALSE)</f>
        <v>88</v>
      </c>
      <c r="I181">
        <f>VLOOKUP(A181,'[1]Table for Appendix'!$A$2:$I$897,9,FALSE)</f>
        <v>57</v>
      </c>
    </row>
    <row r="182" spans="1:9" x14ac:dyDescent="0.2">
      <c r="A182" s="3">
        <v>130670304051</v>
      </c>
      <c r="B182" t="s">
        <v>10</v>
      </c>
      <c r="D182">
        <f>VLOOKUP(A182,'[1]Table for Appendix'!$A$2:$I$897,4,FALSE)</f>
        <v>90</v>
      </c>
      <c r="E182">
        <f>VLOOKUP(A182,'[1]Table for Appendix'!$A$2:$I$897,5,FALSE)</f>
        <v>89</v>
      </c>
      <c r="F182">
        <f>VLOOKUP(A182,'[1]Table for Appendix'!$A$2:$I$897,6,FALSE)</f>
        <v>90</v>
      </c>
      <c r="G182">
        <f>VLOOKUP(A182,'[1]Table for Appendix'!$A$2:$I$897,7,FALSE)</f>
        <v>95</v>
      </c>
      <c r="H182">
        <f>VLOOKUP(A182,'[1]Table for Appendix'!$A$2:$I$897,8,FALSE)</f>
        <v>92</v>
      </c>
      <c r="I182">
        <f>VLOOKUP(A182,'[1]Table for Appendix'!$A$2:$I$897,9,FALSE)</f>
        <v>65</v>
      </c>
    </row>
    <row r="183" spans="1:9" x14ac:dyDescent="0.2">
      <c r="A183" s="3">
        <v>130670304053</v>
      </c>
      <c r="B183" t="s">
        <v>10</v>
      </c>
      <c r="D183">
        <f>VLOOKUP(A183,'[1]Table for Appendix'!$A$2:$I$897,4,FALSE)</f>
        <v>90</v>
      </c>
      <c r="E183">
        <f>VLOOKUP(A183,'[1]Table for Appendix'!$A$2:$I$897,5,FALSE)</f>
        <v>88</v>
      </c>
      <c r="F183">
        <f>VLOOKUP(A183,'[1]Table for Appendix'!$A$2:$I$897,6,FALSE)</f>
        <v>89</v>
      </c>
      <c r="G183">
        <f>VLOOKUP(A183,'[1]Table for Appendix'!$A$2:$I$897,7,FALSE)</f>
        <v>95</v>
      </c>
      <c r="H183">
        <f>VLOOKUP(A183,'[1]Table for Appendix'!$A$2:$I$897,8,FALSE)</f>
        <v>92</v>
      </c>
      <c r="I183">
        <f>VLOOKUP(A183,'[1]Table for Appendix'!$A$2:$I$897,9,FALSE)</f>
        <v>67</v>
      </c>
    </row>
    <row r="184" spans="1:9" x14ac:dyDescent="0.2">
      <c r="A184" s="3">
        <v>130670304054</v>
      </c>
      <c r="B184" t="s">
        <v>10</v>
      </c>
      <c r="D184">
        <f>VLOOKUP(A184,'[1]Table for Appendix'!$A$2:$I$897,4,FALSE)</f>
        <v>95</v>
      </c>
      <c r="E184">
        <f>VLOOKUP(A184,'[1]Table for Appendix'!$A$2:$I$897,5,FALSE)</f>
        <v>93</v>
      </c>
      <c r="F184">
        <f>VLOOKUP(A184,'[1]Table for Appendix'!$A$2:$I$897,6,FALSE)</f>
        <v>94</v>
      </c>
      <c r="G184">
        <f>VLOOKUP(A184,'[1]Table for Appendix'!$A$2:$I$897,7,FALSE)</f>
        <v>97</v>
      </c>
      <c r="H184">
        <f>VLOOKUP(A184,'[1]Table for Appendix'!$A$2:$I$897,8,FALSE)</f>
        <v>96</v>
      </c>
      <c r="I184">
        <f>VLOOKUP(A184,'[1]Table for Appendix'!$A$2:$I$897,9,FALSE)</f>
        <v>79</v>
      </c>
    </row>
    <row r="185" spans="1:9" x14ac:dyDescent="0.2">
      <c r="A185" s="3">
        <v>130670304072</v>
      </c>
      <c r="B185" t="s">
        <v>10</v>
      </c>
      <c r="D185">
        <f>VLOOKUP(A185,'[1]Table for Appendix'!$A$2:$I$897,4,FALSE)</f>
        <v>91</v>
      </c>
      <c r="E185">
        <f>VLOOKUP(A185,'[1]Table for Appendix'!$A$2:$I$897,5,FALSE)</f>
        <v>90</v>
      </c>
      <c r="F185">
        <f>VLOOKUP(A185,'[1]Table for Appendix'!$A$2:$I$897,6,FALSE)</f>
        <v>89</v>
      </c>
      <c r="G185">
        <f>VLOOKUP(A185,'[1]Table for Appendix'!$A$2:$I$897,7,FALSE)</f>
        <v>96</v>
      </c>
      <c r="H185">
        <f>VLOOKUP(A185,'[1]Table for Appendix'!$A$2:$I$897,8,FALSE)</f>
        <v>93</v>
      </c>
      <c r="I185">
        <f>VLOOKUP(A185,'[1]Table for Appendix'!$A$2:$I$897,9,FALSE)</f>
        <v>70</v>
      </c>
    </row>
    <row r="186" spans="1:9" x14ac:dyDescent="0.2">
      <c r="A186" s="3">
        <v>130670304103</v>
      </c>
      <c r="B186" t="s">
        <v>10</v>
      </c>
      <c r="D186">
        <f>VLOOKUP(A186,'[1]Table for Appendix'!$A$2:$I$897,4,FALSE)</f>
        <v>86</v>
      </c>
      <c r="E186">
        <f>VLOOKUP(A186,'[1]Table for Appendix'!$A$2:$I$897,5,FALSE)</f>
        <v>84</v>
      </c>
      <c r="F186">
        <f>VLOOKUP(A186,'[1]Table for Appendix'!$A$2:$I$897,6,FALSE)</f>
        <v>84</v>
      </c>
      <c r="G186">
        <f>VLOOKUP(A186,'[1]Table for Appendix'!$A$2:$I$897,7,FALSE)</f>
        <v>92</v>
      </c>
      <c r="H186">
        <f>VLOOKUP(A186,'[1]Table for Appendix'!$A$2:$I$897,8,FALSE)</f>
        <v>89</v>
      </c>
      <c r="I186">
        <f>VLOOKUP(A186,'[1]Table for Appendix'!$A$2:$I$897,9,FALSE)</f>
        <v>64</v>
      </c>
    </row>
    <row r="187" spans="1:9" x14ac:dyDescent="0.2">
      <c r="A187" s="3">
        <v>130670304111</v>
      </c>
      <c r="B187" t="s">
        <v>10</v>
      </c>
      <c r="D187">
        <f>VLOOKUP(A187,'[1]Table for Appendix'!$A$2:$I$897,4,FALSE)</f>
        <v>93</v>
      </c>
      <c r="E187">
        <f>VLOOKUP(A187,'[1]Table for Appendix'!$A$2:$I$897,5,FALSE)</f>
        <v>92</v>
      </c>
      <c r="F187">
        <f>VLOOKUP(A187,'[1]Table for Appendix'!$A$2:$I$897,6,FALSE)</f>
        <v>92</v>
      </c>
      <c r="G187">
        <f>VLOOKUP(A187,'[1]Table for Appendix'!$A$2:$I$897,7,FALSE)</f>
        <v>97</v>
      </c>
      <c r="H187">
        <f>VLOOKUP(A187,'[1]Table for Appendix'!$A$2:$I$897,8,FALSE)</f>
        <v>94</v>
      </c>
      <c r="I187">
        <f>VLOOKUP(A187,'[1]Table for Appendix'!$A$2:$I$897,9,FALSE)</f>
        <v>71</v>
      </c>
    </row>
    <row r="188" spans="1:9" x14ac:dyDescent="0.2">
      <c r="A188" s="3">
        <v>130670304112</v>
      </c>
      <c r="B188" t="s">
        <v>10</v>
      </c>
      <c r="D188">
        <f>VLOOKUP(A188,'[1]Table for Appendix'!$A$2:$I$897,4,FALSE)</f>
        <v>95</v>
      </c>
      <c r="E188">
        <f>VLOOKUP(A188,'[1]Table for Appendix'!$A$2:$I$897,5,FALSE)</f>
        <v>95</v>
      </c>
      <c r="F188">
        <f>VLOOKUP(A188,'[1]Table for Appendix'!$A$2:$I$897,6,FALSE)</f>
        <v>95</v>
      </c>
      <c r="G188">
        <f>VLOOKUP(A188,'[1]Table for Appendix'!$A$2:$I$897,7,FALSE)</f>
        <v>98</v>
      </c>
      <c r="H188">
        <f>VLOOKUP(A188,'[1]Table for Appendix'!$A$2:$I$897,8,FALSE)</f>
        <v>96</v>
      </c>
      <c r="I188">
        <f>VLOOKUP(A188,'[1]Table for Appendix'!$A$2:$I$897,9,FALSE)</f>
        <v>81</v>
      </c>
    </row>
    <row r="189" spans="1:9" x14ac:dyDescent="0.2">
      <c r="A189" s="3">
        <v>130670304113</v>
      </c>
      <c r="B189" t="s">
        <v>10</v>
      </c>
      <c r="D189">
        <f>VLOOKUP(A189,'[1]Table for Appendix'!$A$2:$I$897,4,FALSE)</f>
        <v>89</v>
      </c>
      <c r="E189">
        <f>VLOOKUP(A189,'[1]Table for Appendix'!$A$2:$I$897,5,FALSE)</f>
        <v>88</v>
      </c>
      <c r="F189">
        <f>VLOOKUP(A189,'[1]Table for Appendix'!$A$2:$I$897,6,FALSE)</f>
        <v>88</v>
      </c>
      <c r="G189">
        <f>VLOOKUP(A189,'[1]Table for Appendix'!$A$2:$I$897,7,FALSE)</f>
        <v>94</v>
      </c>
      <c r="H189">
        <f>VLOOKUP(A189,'[1]Table for Appendix'!$A$2:$I$897,8,FALSE)</f>
        <v>91</v>
      </c>
      <c r="I189">
        <f>VLOOKUP(A189,'[1]Table for Appendix'!$A$2:$I$897,9,FALSE)</f>
        <v>66</v>
      </c>
    </row>
    <row r="190" spans="1:9" x14ac:dyDescent="0.2">
      <c r="A190" s="3">
        <v>130670304121</v>
      </c>
      <c r="B190" t="s">
        <v>10</v>
      </c>
      <c r="D190">
        <f>VLOOKUP(A190,'[1]Table for Appendix'!$A$2:$I$897,4,FALSE)</f>
        <v>92</v>
      </c>
      <c r="E190">
        <f>VLOOKUP(A190,'[1]Table for Appendix'!$A$2:$I$897,5,FALSE)</f>
        <v>91</v>
      </c>
      <c r="F190">
        <f>VLOOKUP(A190,'[1]Table for Appendix'!$A$2:$I$897,6,FALSE)</f>
        <v>90</v>
      </c>
      <c r="G190">
        <f>VLOOKUP(A190,'[1]Table for Appendix'!$A$2:$I$897,7,FALSE)</f>
        <v>96</v>
      </c>
      <c r="H190">
        <f>VLOOKUP(A190,'[1]Table for Appendix'!$A$2:$I$897,8,FALSE)</f>
        <v>93</v>
      </c>
      <c r="I190">
        <f>VLOOKUP(A190,'[1]Table for Appendix'!$A$2:$I$897,9,FALSE)</f>
        <v>72</v>
      </c>
    </row>
    <row r="191" spans="1:9" x14ac:dyDescent="0.2">
      <c r="A191" s="3">
        <v>130670304122</v>
      </c>
      <c r="B191" t="s">
        <v>10</v>
      </c>
      <c r="D191">
        <f>VLOOKUP(A191,'[1]Table for Appendix'!$A$2:$I$897,4,FALSE)</f>
        <v>93</v>
      </c>
      <c r="E191">
        <f>VLOOKUP(A191,'[1]Table for Appendix'!$A$2:$I$897,5,FALSE)</f>
        <v>92</v>
      </c>
      <c r="F191">
        <f>VLOOKUP(A191,'[1]Table for Appendix'!$A$2:$I$897,6,FALSE)</f>
        <v>92</v>
      </c>
      <c r="G191">
        <f>VLOOKUP(A191,'[1]Table for Appendix'!$A$2:$I$897,7,FALSE)</f>
        <v>97</v>
      </c>
      <c r="H191">
        <f>VLOOKUP(A191,'[1]Table for Appendix'!$A$2:$I$897,8,FALSE)</f>
        <v>95</v>
      </c>
      <c r="I191">
        <f>VLOOKUP(A191,'[1]Table for Appendix'!$A$2:$I$897,9,FALSE)</f>
        <v>74</v>
      </c>
    </row>
    <row r="192" spans="1:9" x14ac:dyDescent="0.2">
      <c r="A192" s="3">
        <v>130670304123</v>
      </c>
      <c r="B192" t="s">
        <v>10</v>
      </c>
      <c r="D192">
        <f>VLOOKUP(A192,'[1]Table for Appendix'!$A$2:$I$897,4,FALSE)</f>
        <v>93</v>
      </c>
      <c r="E192">
        <f>VLOOKUP(A192,'[1]Table for Appendix'!$A$2:$I$897,5,FALSE)</f>
        <v>92</v>
      </c>
      <c r="F192">
        <f>VLOOKUP(A192,'[1]Table for Appendix'!$A$2:$I$897,6,FALSE)</f>
        <v>92</v>
      </c>
      <c r="G192">
        <f>VLOOKUP(A192,'[1]Table for Appendix'!$A$2:$I$897,7,FALSE)</f>
        <v>97</v>
      </c>
      <c r="H192">
        <f>VLOOKUP(A192,'[1]Table for Appendix'!$A$2:$I$897,8,FALSE)</f>
        <v>94</v>
      </c>
      <c r="I192">
        <f>VLOOKUP(A192,'[1]Table for Appendix'!$A$2:$I$897,9,FALSE)</f>
        <v>72</v>
      </c>
    </row>
    <row r="193" spans="1:9" x14ac:dyDescent="0.2">
      <c r="A193" s="3">
        <v>130670304131</v>
      </c>
      <c r="B193" t="s">
        <v>10</v>
      </c>
      <c r="D193">
        <f>VLOOKUP(A193,'[1]Table for Appendix'!$A$2:$I$897,4,FALSE)</f>
        <v>92</v>
      </c>
      <c r="E193">
        <f>VLOOKUP(A193,'[1]Table for Appendix'!$A$2:$I$897,5,FALSE)</f>
        <v>91</v>
      </c>
      <c r="F193">
        <f>VLOOKUP(A193,'[1]Table for Appendix'!$A$2:$I$897,6,FALSE)</f>
        <v>92</v>
      </c>
      <c r="G193">
        <f>VLOOKUP(A193,'[1]Table for Appendix'!$A$2:$I$897,7,FALSE)</f>
        <v>97</v>
      </c>
      <c r="H193">
        <f>VLOOKUP(A193,'[1]Table for Appendix'!$A$2:$I$897,8,FALSE)</f>
        <v>94</v>
      </c>
      <c r="I193">
        <f>VLOOKUP(A193,'[1]Table for Appendix'!$A$2:$I$897,9,FALSE)</f>
        <v>69</v>
      </c>
    </row>
    <row r="194" spans="1:9" x14ac:dyDescent="0.2">
      <c r="A194" s="3">
        <v>130670304132</v>
      </c>
      <c r="B194" t="s">
        <v>10</v>
      </c>
      <c r="D194">
        <f>VLOOKUP(A194,'[1]Table for Appendix'!$A$2:$I$897,4,FALSE)</f>
        <v>85</v>
      </c>
      <c r="E194">
        <f>VLOOKUP(A194,'[1]Table for Appendix'!$A$2:$I$897,5,FALSE)</f>
        <v>84</v>
      </c>
      <c r="F194">
        <f>VLOOKUP(A194,'[1]Table for Appendix'!$A$2:$I$897,6,FALSE)</f>
        <v>84</v>
      </c>
      <c r="G194">
        <f>VLOOKUP(A194,'[1]Table for Appendix'!$A$2:$I$897,7,FALSE)</f>
        <v>92</v>
      </c>
      <c r="H194">
        <f>VLOOKUP(A194,'[1]Table for Appendix'!$A$2:$I$897,8,FALSE)</f>
        <v>88</v>
      </c>
      <c r="I194">
        <f>VLOOKUP(A194,'[1]Table for Appendix'!$A$2:$I$897,9,FALSE)</f>
        <v>57</v>
      </c>
    </row>
    <row r="195" spans="1:9" x14ac:dyDescent="0.2">
      <c r="A195" s="3">
        <v>130670304133</v>
      </c>
      <c r="B195" t="s">
        <v>10</v>
      </c>
      <c r="D195">
        <f>VLOOKUP(A195,'[1]Table for Appendix'!$A$2:$I$897,4,FALSE)</f>
        <v>85</v>
      </c>
      <c r="E195">
        <f>VLOOKUP(A195,'[1]Table for Appendix'!$A$2:$I$897,5,FALSE)</f>
        <v>84</v>
      </c>
      <c r="F195">
        <f>VLOOKUP(A195,'[1]Table for Appendix'!$A$2:$I$897,6,FALSE)</f>
        <v>84</v>
      </c>
      <c r="G195">
        <f>VLOOKUP(A195,'[1]Table for Appendix'!$A$2:$I$897,7,FALSE)</f>
        <v>91</v>
      </c>
      <c r="H195">
        <f>VLOOKUP(A195,'[1]Table for Appendix'!$A$2:$I$897,8,FALSE)</f>
        <v>88</v>
      </c>
      <c r="I195">
        <f>VLOOKUP(A195,'[1]Table for Appendix'!$A$2:$I$897,9,FALSE)</f>
        <v>56</v>
      </c>
    </row>
    <row r="196" spans="1:9" x14ac:dyDescent="0.2">
      <c r="A196" s="3">
        <v>130670304141</v>
      </c>
      <c r="B196" t="s">
        <v>10</v>
      </c>
      <c r="D196">
        <f>VLOOKUP(A196,'[1]Table for Appendix'!$A$2:$I$897,4,FALSE)</f>
        <v>97</v>
      </c>
      <c r="E196">
        <f>VLOOKUP(A196,'[1]Table for Appendix'!$A$2:$I$897,5,FALSE)</f>
        <v>96</v>
      </c>
      <c r="F196">
        <f>VLOOKUP(A196,'[1]Table for Appendix'!$A$2:$I$897,6,FALSE)</f>
        <v>96</v>
      </c>
      <c r="G196">
        <f>VLOOKUP(A196,'[1]Table for Appendix'!$A$2:$I$897,7,FALSE)</f>
        <v>98</v>
      </c>
      <c r="H196">
        <f>VLOOKUP(A196,'[1]Table for Appendix'!$A$2:$I$897,8,FALSE)</f>
        <v>97</v>
      </c>
      <c r="I196">
        <f>VLOOKUP(A196,'[1]Table for Appendix'!$A$2:$I$897,9,FALSE)</f>
        <v>80</v>
      </c>
    </row>
    <row r="197" spans="1:9" x14ac:dyDescent="0.2">
      <c r="A197" s="3">
        <v>130670304142</v>
      </c>
      <c r="B197" t="s">
        <v>10</v>
      </c>
      <c r="D197">
        <f>VLOOKUP(A197,'[1]Table for Appendix'!$A$2:$I$897,4,FALSE)</f>
        <v>87</v>
      </c>
      <c r="E197">
        <f>VLOOKUP(A197,'[1]Table for Appendix'!$A$2:$I$897,5,FALSE)</f>
        <v>86</v>
      </c>
      <c r="F197">
        <f>VLOOKUP(A197,'[1]Table for Appendix'!$A$2:$I$897,6,FALSE)</f>
        <v>87</v>
      </c>
      <c r="G197">
        <f>VLOOKUP(A197,'[1]Table for Appendix'!$A$2:$I$897,7,FALSE)</f>
        <v>93</v>
      </c>
      <c r="H197">
        <f>VLOOKUP(A197,'[1]Table for Appendix'!$A$2:$I$897,8,FALSE)</f>
        <v>90</v>
      </c>
      <c r="I197">
        <f>VLOOKUP(A197,'[1]Table for Appendix'!$A$2:$I$897,9,FALSE)</f>
        <v>61</v>
      </c>
    </row>
    <row r="198" spans="1:9" x14ac:dyDescent="0.2">
      <c r="A198" s="3">
        <v>130670305053</v>
      </c>
      <c r="B198" t="s">
        <v>10</v>
      </c>
      <c r="D198">
        <f>VLOOKUP(A198,'[1]Table for Appendix'!$A$2:$I$897,4,FALSE)</f>
        <v>93</v>
      </c>
      <c r="E198">
        <f>VLOOKUP(A198,'[1]Table for Appendix'!$A$2:$I$897,5,FALSE)</f>
        <v>92</v>
      </c>
      <c r="F198">
        <f>VLOOKUP(A198,'[1]Table for Appendix'!$A$2:$I$897,6,FALSE)</f>
        <v>92</v>
      </c>
      <c r="G198">
        <f>VLOOKUP(A198,'[1]Table for Appendix'!$A$2:$I$897,7,FALSE)</f>
        <v>97</v>
      </c>
      <c r="H198">
        <f>VLOOKUP(A198,'[1]Table for Appendix'!$A$2:$I$897,8,FALSE)</f>
        <v>94</v>
      </c>
      <c r="I198">
        <f>VLOOKUP(A198,'[1]Table for Appendix'!$A$2:$I$897,9,FALSE)</f>
        <v>79</v>
      </c>
    </row>
    <row r="199" spans="1:9" x14ac:dyDescent="0.2">
      <c r="A199" s="3">
        <v>130670305054</v>
      </c>
      <c r="B199" t="s">
        <v>10</v>
      </c>
      <c r="D199">
        <f>VLOOKUP(A199,'[1]Table for Appendix'!$A$2:$I$897,4,FALSE)</f>
        <v>95</v>
      </c>
      <c r="E199">
        <f>VLOOKUP(A199,'[1]Table for Appendix'!$A$2:$I$897,5,FALSE)</f>
        <v>95</v>
      </c>
      <c r="F199">
        <f>VLOOKUP(A199,'[1]Table for Appendix'!$A$2:$I$897,6,FALSE)</f>
        <v>95</v>
      </c>
      <c r="G199">
        <f>VLOOKUP(A199,'[1]Table for Appendix'!$A$2:$I$897,7,FALSE)</f>
        <v>98</v>
      </c>
      <c r="H199">
        <f>VLOOKUP(A199,'[1]Table for Appendix'!$A$2:$I$897,8,FALSE)</f>
        <v>97</v>
      </c>
      <c r="I199">
        <f>VLOOKUP(A199,'[1]Table for Appendix'!$A$2:$I$897,9,FALSE)</f>
        <v>86</v>
      </c>
    </row>
    <row r="200" spans="1:9" x14ac:dyDescent="0.2">
      <c r="A200" s="3">
        <v>130670305061</v>
      </c>
      <c r="B200" t="s">
        <v>10</v>
      </c>
      <c r="D200">
        <f>VLOOKUP(A200,'[1]Table for Appendix'!$A$2:$I$897,4,FALSE)</f>
        <v>85</v>
      </c>
      <c r="E200">
        <f>VLOOKUP(A200,'[1]Table for Appendix'!$A$2:$I$897,5,FALSE)</f>
        <v>84</v>
      </c>
      <c r="F200">
        <f>VLOOKUP(A200,'[1]Table for Appendix'!$A$2:$I$897,6,FALSE)</f>
        <v>85</v>
      </c>
      <c r="G200">
        <f>VLOOKUP(A200,'[1]Table for Appendix'!$A$2:$I$897,7,FALSE)</f>
        <v>92</v>
      </c>
      <c r="H200">
        <f>VLOOKUP(A200,'[1]Table for Appendix'!$A$2:$I$897,8,FALSE)</f>
        <v>89</v>
      </c>
      <c r="I200">
        <f>VLOOKUP(A200,'[1]Table for Appendix'!$A$2:$I$897,9,FALSE)</f>
        <v>61</v>
      </c>
    </row>
    <row r="201" spans="1:9" x14ac:dyDescent="0.2">
      <c r="A201" s="3">
        <v>130670305062</v>
      </c>
      <c r="B201" t="s">
        <v>10</v>
      </c>
      <c r="D201">
        <f>VLOOKUP(A201,'[1]Table for Appendix'!$A$2:$I$897,4,FALSE)</f>
        <v>92</v>
      </c>
      <c r="E201">
        <f>VLOOKUP(A201,'[1]Table for Appendix'!$A$2:$I$897,5,FALSE)</f>
        <v>91</v>
      </c>
      <c r="F201">
        <f>VLOOKUP(A201,'[1]Table for Appendix'!$A$2:$I$897,6,FALSE)</f>
        <v>91</v>
      </c>
      <c r="G201">
        <f>VLOOKUP(A201,'[1]Table for Appendix'!$A$2:$I$897,7,FALSE)</f>
        <v>96</v>
      </c>
      <c r="H201">
        <f>VLOOKUP(A201,'[1]Table for Appendix'!$A$2:$I$897,8,FALSE)</f>
        <v>94</v>
      </c>
      <c r="I201">
        <f>VLOOKUP(A201,'[1]Table for Appendix'!$A$2:$I$897,9,FALSE)</f>
        <v>77</v>
      </c>
    </row>
    <row r="202" spans="1:9" x14ac:dyDescent="0.2">
      <c r="A202" s="3">
        <v>130670305063</v>
      </c>
      <c r="B202" t="s">
        <v>10</v>
      </c>
      <c r="D202">
        <f>VLOOKUP(A202,'[1]Table for Appendix'!$A$2:$I$897,4,FALSE)</f>
        <v>90</v>
      </c>
      <c r="E202">
        <f>VLOOKUP(A202,'[1]Table for Appendix'!$A$2:$I$897,5,FALSE)</f>
        <v>88</v>
      </c>
      <c r="F202">
        <f>VLOOKUP(A202,'[1]Table for Appendix'!$A$2:$I$897,6,FALSE)</f>
        <v>89</v>
      </c>
      <c r="G202">
        <f>VLOOKUP(A202,'[1]Table for Appendix'!$A$2:$I$897,7,FALSE)</f>
        <v>95</v>
      </c>
      <c r="H202">
        <f>VLOOKUP(A202,'[1]Table for Appendix'!$A$2:$I$897,8,FALSE)</f>
        <v>92</v>
      </c>
      <c r="I202">
        <f>VLOOKUP(A202,'[1]Table for Appendix'!$A$2:$I$897,9,FALSE)</f>
        <v>84</v>
      </c>
    </row>
    <row r="203" spans="1:9" x14ac:dyDescent="0.2">
      <c r="A203" s="3">
        <v>130670305111</v>
      </c>
      <c r="B203" t="s">
        <v>10</v>
      </c>
      <c r="D203">
        <f>VLOOKUP(A203,'[1]Table for Appendix'!$A$2:$I$897,4,FALSE)</f>
        <v>86</v>
      </c>
      <c r="E203">
        <f>VLOOKUP(A203,'[1]Table for Appendix'!$A$2:$I$897,5,FALSE)</f>
        <v>84</v>
      </c>
      <c r="F203">
        <f>VLOOKUP(A203,'[1]Table for Appendix'!$A$2:$I$897,6,FALSE)</f>
        <v>85</v>
      </c>
      <c r="G203">
        <f>VLOOKUP(A203,'[1]Table for Appendix'!$A$2:$I$897,7,FALSE)</f>
        <v>93</v>
      </c>
      <c r="H203">
        <f>VLOOKUP(A203,'[1]Table for Appendix'!$A$2:$I$897,8,FALSE)</f>
        <v>89</v>
      </c>
      <c r="I203">
        <f>VLOOKUP(A203,'[1]Table for Appendix'!$A$2:$I$897,9,FALSE)</f>
        <v>78</v>
      </c>
    </row>
    <row r="204" spans="1:9" x14ac:dyDescent="0.2">
      <c r="A204" s="3">
        <v>130670307001</v>
      </c>
      <c r="B204" t="s">
        <v>10</v>
      </c>
      <c r="D204">
        <f>VLOOKUP(A204,'[1]Table for Appendix'!$A$2:$I$897,4,FALSE)</f>
        <v>91</v>
      </c>
      <c r="E204">
        <f>VLOOKUP(A204,'[1]Table for Appendix'!$A$2:$I$897,5,FALSE)</f>
        <v>90</v>
      </c>
      <c r="F204">
        <f>VLOOKUP(A204,'[1]Table for Appendix'!$A$2:$I$897,6,FALSE)</f>
        <v>90</v>
      </c>
      <c r="G204">
        <f>VLOOKUP(A204,'[1]Table for Appendix'!$A$2:$I$897,7,FALSE)</f>
        <v>96</v>
      </c>
      <c r="H204">
        <f>VLOOKUP(A204,'[1]Table for Appendix'!$A$2:$I$897,8,FALSE)</f>
        <v>93</v>
      </c>
      <c r="I204">
        <f>VLOOKUP(A204,'[1]Table for Appendix'!$A$2:$I$897,9,FALSE)</f>
        <v>85</v>
      </c>
    </row>
    <row r="205" spans="1:9" x14ac:dyDescent="0.2">
      <c r="A205" s="3">
        <v>130670307003</v>
      </c>
      <c r="B205" t="s">
        <v>10</v>
      </c>
      <c r="D205">
        <f>VLOOKUP(A205,'[1]Table for Appendix'!$A$2:$I$897,4,FALSE)</f>
        <v>96</v>
      </c>
      <c r="E205">
        <f>VLOOKUP(A205,'[1]Table for Appendix'!$A$2:$I$897,5,FALSE)</f>
        <v>95</v>
      </c>
      <c r="F205">
        <f>VLOOKUP(A205,'[1]Table for Appendix'!$A$2:$I$897,6,FALSE)</f>
        <v>96</v>
      </c>
      <c r="G205">
        <f>VLOOKUP(A205,'[1]Table for Appendix'!$A$2:$I$897,7,FALSE)</f>
        <v>98</v>
      </c>
      <c r="H205">
        <f>VLOOKUP(A205,'[1]Table for Appendix'!$A$2:$I$897,8,FALSE)</f>
        <v>97</v>
      </c>
      <c r="I205">
        <f>VLOOKUP(A205,'[1]Table for Appendix'!$A$2:$I$897,9,FALSE)</f>
        <v>89</v>
      </c>
    </row>
    <row r="206" spans="1:9" x14ac:dyDescent="0.2">
      <c r="A206" s="3">
        <v>130670307004</v>
      </c>
      <c r="B206" t="s">
        <v>10</v>
      </c>
      <c r="D206">
        <f>VLOOKUP(A206,'[1]Table for Appendix'!$A$2:$I$897,4,FALSE)</f>
        <v>94</v>
      </c>
      <c r="E206">
        <f>VLOOKUP(A206,'[1]Table for Appendix'!$A$2:$I$897,5,FALSE)</f>
        <v>93</v>
      </c>
      <c r="F206">
        <f>VLOOKUP(A206,'[1]Table for Appendix'!$A$2:$I$897,6,FALSE)</f>
        <v>93</v>
      </c>
      <c r="G206">
        <f>VLOOKUP(A206,'[1]Table for Appendix'!$A$2:$I$897,7,FALSE)</f>
        <v>97</v>
      </c>
      <c r="H206">
        <f>VLOOKUP(A206,'[1]Table for Appendix'!$A$2:$I$897,8,FALSE)</f>
        <v>95</v>
      </c>
      <c r="I206">
        <f>VLOOKUP(A206,'[1]Table for Appendix'!$A$2:$I$897,9,FALSE)</f>
        <v>84</v>
      </c>
    </row>
    <row r="207" spans="1:9" x14ac:dyDescent="0.2">
      <c r="A207" s="3">
        <v>130670308001</v>
      </c>
      <c r="B207" t="s">
        <v>10</v>
      </c>
      <c r="D207">
        <f>VLOOKUP(A207,'[1]Table for Appendix'!$A$2:$I$897,4,FALSE)</f>
        <v>93</v>
      </c>
      <c r="E207">
        <f>VLOOKUP(A207,'[1]Table for Appendix'!$A$2:$I$897,5,FALSE)</f>
        <v>92</v>
      </c>
      <c r="F207">
        <f>VLOOKUP(A207,'[1]Table for Appendix'!$A$2:$I$897,6,FALSE)</f>
        <v>92</v>
      </c>
      <c r="G207">
        <f>VLOOKUP(A207,'[1]Table for Appendix'!$A$2:$I$897,7,FALSE)</f>
        <v>97</v>
      </c>
      <c r="H207">
        <f>VLOOKUP(A207,'[1]Table for Appendix'!$A$2:$I$897,8,FALSE)</f>
        <v>94</v>
      </c>
      <c r="I207">
        <f>VLOOKUP(A207,'[1]Table for Appendix'!$A$2:$I$897,9,FALSE)</f>
        <v>80</v>
      </c>
    </row>
    <row r="208" spans="1:9" x14ac:dyDescent="0.2">
      <c r="A208" s="3">
        <v>130670308002</v>
      </c>
      <c r="B208" t="s">
        <v>10</v>
      </c>
      <c r="D208">
        <f>VLOOKUP(A208,'[1]Table for Appendix'!$A$2:$I$897,4,FALSE)</f>
        <v>99</v>
      </c>
      <c r="E208">
        <f>VLOOKUP(A208,'[1]Table for Appendix'!$A$2:$I$897,5,FALSE)</f>
        <v>99</v>
      </c>
      <c r="F208">
        <f>VLOOKUP(A208,'[1]Table for Appendix'!$A$2:$I$897,6,FALSE)</f>
        <v>99</v>
      </c>
      <c r="G208">
        <f>VLOOKUP(A208,'[1]Table for Appendix'!$A$2:$I$897,7,FALSE)</f>
        <v>99</v>
      </c>
      <c r="H208">
        <f>VLOOKUP(A208,'[1]Table for Appendix'!$A$2:$I$897,8,FALSE)</f>
        <v>99</v>
      </c>
      <c r="I208">
        <f>VLOOKUP(A208,'[1]Table for Appendix'!$A$2:$I$897,9,FALSE)</f>
        <v>92</v>
      </c>
    </row>
    <row r="209" spans="1:9" x14ac:dyDescent="0.2">
      <c r="A209" s="3">
        <v>130670309061</v>
      </c>
      <c r="B209" t="s">
        <v>10</v>
      </c>
      <c r="D209">
        <f>VLOOKUP(A209,'[1]Table for Appendix'!$A$2:$I$897,4,FALSE)</f>
        <v>86</v>
      </c>
      <c r="E209">
        <f>VLOOKUP(A209,'[1]Table for Appendix'!$A$2:$I$897,5,FALSE)</f>
        <v>86</v>
      </c>
      <c r="F209">
        <f>VLOOKUP(A209,'[1]Table for Appendix'!$A$2:$I$897,6,FALSE)</f>
        <v>84</v>
      </c>
      <c r="G209">
        <f>VLOOKUP(A209,'[1]Table for Appendix'!$A$2:$I$897,7,FALSE)</f>
        <v>93</v>
      </c>
      <c r="H209">
        <f>VLOOKUP(A209,'[1]Table for Appendix'!$A$2:$I$897,8,FALSE)</f>
        <v>89</v>
      </c>
      <c r="I209">
        <f>VLOOKUP(A209,'[1]Table for Appendix'!$A$2:$I$897,9,FALSE)</f>
        <v>69</v>
      </c>
    </row>
    <row r="210" spans="1:9" x14ac:dyDescent="0.2">
      <c r="A210" s="3">
        <v>130670309081</v>
      </c>
      <c r="B210" t="s">
        <v>10</v>
      </c>
      <c r="D210">
        <f>VLOOKUP(A210,'[1]Table for Appendix'!$A$2:$I$897,4,FALSE)</f>
        <v>93</v>
      </c>
      <c r="E210">
        <f>VLOOKUP(A210,'[1]Table for Appendix'!$A$2:$I$897,5,FALSE)</f>
        <v>93</v>
      </c>
      <c r="F210">
        <f>VLOOKUP(A210,'[1]Table for Appendix'!$A$2:$I$897,6,FALSE)</f>
        <v>91</v>
      </c>
      <c r="G210">
        <f>VLOOKUP(A210,'[1]Table for Appendix'!$A$2:$I$897,7,FALSE)</f>
        <v>97</v>
      </c>
      <c r="H210">
        <f>VLOOKUP(A210,'[1]Table for Appendix'!$A$2:$I$897,8,FALSE)</f>
        <v>95</v>
      </c>
      <c r="I210">
        <f>VLOOKUP(A210,'[1]Table for Appendix'!$A$2:$I$897,9,FALSE)</f>
        <v>78</v>
      </c>
    </row>
    <row r="211" spans="1:9" x14ac:dyDescent="0.2">
      <c r="A211" s="3">
        <v>130670309082</v>
      </c>
      <c r="B211" t="s">
        <v>10</v>
      </c>
      <c r="D211">
        <f>VLOOKUP(A211,'[1]Table for Appendix'!$A$2:$I$897,4,FALSE)</f>
        <v>94</v>
      </c>
      <c r="E211">
        <f>VLOOKUP(A211,'[1]Table for Appendix'!$A$2:$I$897,5,FALSE)</f>
        <v>94</v>
      </c>
      <c r="F211">
        <f>VLOOKUP(A211,'[1]Table for Appendix'!$A$2:$I$897,6,FALSE)</f>
        <v>93</v>
      </c>
      <c r="G211">
        <f>VLOOKUP(A211,'[1]Table for Appendix'!$A$2:$I$897,7,FALSE)</f>
        <v>98</v>
      </c>
      <c r="H211">
        <f>VLOOKUP(A211,'[1]Table for Appendix'!$A$2:$I$897,8,FALSE)</f>
        <v>96</v>
      </c>
      <c r="I211">
        <f>VLOOKUP(A211,'[1]Table for Appendix'!$A$2:$I$897,9,FALSE)</f>
        <v>82</v>
      </c>
    </row>
    <row r="212" spans="1:9" x14ac:dyDescent="0.2">
      <c r="A212" s="3">
        <v>130670309083</v>
      </c>
      <c r="B212" t="s">
        <v>10</v>
      </c>
      <c r="D212">
        <f>VLOOKUP(A212,'[1]Table for Appendix'!$A$2:$I$897,4,FALSE)</f>
        <v>91</v>
      </c>
      <c r="E212">
        <f>VLOOKUP(A212,'[1]Table for Appendix'!$A$2:$I$897,5,FALSE)</f>
        <v>91</v>
      </c>
      <c r="F212">
        <f>VLOOKUP(A212,'[1]Table for Appendix'!$A$2:$I$897,6,FALSE)</f>
        <v>88</v>
      </c>
      <c r="G212">
        <f>VLOOKUP(A212,'[1]Table for Appendix'!$A$2:$I$897,7,FALSE)</f>
        <v>96</v>
      </c>
      <c r="H212">
        <f>VLOOKUP(A212,'[1]Table for Appendix'!$A$2:$I$897,8,FALSE)</f>
        <v>93</v>
      </c>
      <c r="I212">
        <f>VLOOKUP(A212,'[1]Table for Appendix'!$A$2:$I$897,9,FALSE)</f>
        <v>75</v>
      </c>
    </row>
    <row r="213" spans="1:9" x14ac:dyDescent="0.2">
      <c r="A213" s="3">
        <v>130670309092</v>
      </c>
      <c r="B213" t="s">
        <v>10</v>
      </c>
      <c r="D213">
        <f>VLOOKUP(A213,'[1]Table for Appendix'!$A$2:$I$897,4,FALSE)</f>
        <v>90</v>
      </c>
      <c r="E213">
        <f>VLOOKUP(A213,'[1]Table for Appendix'!$A$2:$I$897,5,FALSE)</f>
        <v>90</v>
      </c>
      <c r="F213">
        <f>VLOOKUP(A213,'[1]Table for Appendix'!$A$2:$I$897,6,FALSE)</f>
        <v>88</v>
      </c>
      <c r="G213">
        <f>VLOOKUP(A213,'[1]Table for Appendix'!$A$2:$I$897,7,FALSE)</f>
        <v>96</v>
      </c>
      <c r="H213">
        <f>VLOOKUP(A213,'[1]Table for Appendix'!$A$2:$I$897,8,FALSE)</f>
        <v>93</v>
      </c>
      <c r="I213">
        <f>VLOOKUP(A213,'[1]Table for Appendix'!$A$2:$I$897,9,FALSE)</f>
        <v>74</v>
      </c>
    </row>
    <row r="214" spans="1:9" x14ac:dyDescent="0.2">
      <c r="A214" s="3">
        <v>130670309101</v>
      </c>
      <c r="B214" t="s">
        <v>10</v>
      </c>
      <c r="D214">
        <f>VLOOKUP(A214,'[1]Table for Appendix'!$A$2:$I$897,4,FALSE)</f>
        <v>86</v>
      </c>
      <c r="E214">
        <f>VLOOKUP(A214,'[1]Table for Appendix'!$A$2:$I$897,5,FALSE)</f>
        <v>86</v>
      </c>
      <c r="F214">
        <f>VLOOKUP(A214,'[1]Table for Appendix'!$A$2:$I$897,6,FALSE)</f>
        <v>84</v>
      </c>
      <c r="G214">
        <f>VLOOKUP(A214,'[1]Table for Appendix'!$A$2:$I$897,7,FALSE)</f>
        <v>93</v>
      </c>
      <c r="H214">
        <f>VLOOKUP(A214,'[1]Table for Appendix'!$A$2:$I$897,8,FALSE)</f>
        <v>89</v>
      </c>
      <c r="I214">
        <f>VLOOKUP(A214,'[1]Table for Appendix'!$A$2:$I$897,9,FALSE)</f>
        <v>68</v>
      </c>
    </row>
    <row r="215" spans="1:9" x14ac:dyDescent="0.2">
      <c r="A215" s="3">
        <v>130670309102</v>
      </c>
      <c r="B215" t="s">
        <v>10</v>
      </c>
      <c r="D215">
        <f>VLOOKUP(A215,'[1]Table for Appendix'!$A$2:$I$897,4,FALSE)</f>
        <v>92</v>
      </c>
      <c r="E215">
        <f>VLOOKUP(A215,'[1]Table for Appendix'!$A$2:$I$897,5,FALSE)</f>
        <v>91</v>
      </c>
      <c r="F215">
        <f>VLOOKUP(A215,'[1]Table for Appendix'!$A$2:$I$897,6,FALSE)</f>
        <v>90</v>
      </c>
      <c r="G215">
        <f>VLOOKUP(A215,'[1]Table for Appendix'!$A$2:$I$897,7,FALSE)</f>
        <v>96</v>
      </c>
      <c r="H215">
        <f>VLOOKUP(A215,'[1]Table for Appendix'!$A$2:$I$897,8,FALSE)</f>
        <v>94</v>
      </c>
      <c r="I215">
        <f>VLOOKUP(A215,'[1]Table for Appendix'!$A$2:$I$897,9,FALSE)</f>
        <v>76</v>
      </c>
    </row>
    <row r="216" spans="1:9" x14ac:dyDescent="0.2">
      <c r="A216" s="3">
        <v>130670309111</v>
      </c>
      <c r="B216" t="s">
        <v>10</v>
      </c>
      <c r="D216">
        <f>VLOOKUP(A216,'[1]Table for Appendix'!$A$2:$I$897,4,FALSE)</f>
        <v>97</v>
      </c>
      <c r="E216">
        <f>VLOOKUP(A216,'[1]Table for Appendix'!$A$2:$I$897,5,FALSE)</f>
        <v>97</v>
      </c>
      <c r="F216">
        <f>VLOOKUP(A216,'[1]Table for Appendix'!$A$2:$I$897,6,FALSE)</f>
        <v>97</v>
      </c>
      <c r="G216">
        <f>VLOOKUP(A216,'[1]Table for Appendix'!$A$2:$I$897,7,FALSE)</f>
        <v>99</v>
      </c>
      <c r="H216">
        <f>VLOOKUP(A216,'[1]Table for Appendix'!$A$2:$I$897,8,FALSE)</f>
        <v>98</v>
      </c>
      <c r="I216">
        <f>VLOOKUP(A216,'[1]Table for Appendix'!$A$2:$I$897,9,FALSE)</f>
        <v>88</v>
      </c>
    </row>
    <row r="217" spans="1:9" x14ac:dyDescent="0.2">
      <c r="A217" s="3">
        <v>130670309112</v>
      </c>
      <c r="B217" t="s">
        <v>10</v>
      </c>
      <c r="D217">
        <f>VLOOKUP(A217,'[1]Table for Appendix'!$A$2:$I$897,4,FALSE)</f>
        <v>86</v>
      </c>
      <c r="E217">
        <f>VLOOKUP(A217,'[1]Table for Appendix'!$A$2:$I$897,5,FALSE)</f>
        <v>86</v>
      </c>
      <c r="F217">
        <f>VLOOKUP(A217,'[1]Table for Appendix'!$A$2:$I$897,6,FALSE)</f>
        <v>85</v>
      </c>
      <c r="G217">
        <f>VLOOKUP(A217,'[1]Table for Appendix'!$A$2:$I$897,7,FALSE)</f>
        <v>93</v>
      </c>
      <c r="H217">
        <f>VLOOKUP(A217,'[1]Table for Appendix'!$A$2:$I$897,8,FALSE)</f>
        <v>90</v>
      </c>
      <c r="I217">
        <f>VLOOKUP(A217,'[1]Table for Appendix'!$A$2:$I$897,9,FALSE)</f>
        <v>67</v>
      </c>
    </row>
    <row r="218" spans="1:9" x14ac:dyDescent="0.2">
      <c r="A218" s="3">
        <v>130670309121</v>
      </c>
      <c r="B218" t="s">
        <v>10</v>
      </c>
      <c r="D218">
        <f>VLOOKUP(A218,'[1]Table for Appendix'!$A$2:$I$897,4,FALSE)</f>
        <v>95</v>
      </c>
      <c r="E218">
        <f>VLOOKUP(A218,'[1]Table for Appendix'!$A$2:$I$897,5,FALSE)</f>
        <v>94</v>
      </c>
      <c r="F218">
        <f>VLOOKUP(A218,'[1]Table for Appendix'!$A$2:$I$897,6,FALSE)</f>
        <v>94</v>
      </c>
      <c r="G218">
        <f>VLOOKUP(A218,'[1]Table for Appendix'!$A$2:$I$897,7,FALSE)</f>
        <v>98</v>
      </c>
      <c r="H218">
        <f>VLOOKUP(A218,'[1]Table for Appendix'!$A$2:$I$897,8,FALSE)</f>
        <v>96</v>
      </c>
      <c r="I218">
        <f>VLOOKUP(A218,'[1]Table for Appendix'!$A$2:$I$897,9,FALSE)</f>
        <v>81</v>
      </c>
    </row>
    <row r="219" spans="1:9" x14ac:dyDescent="0.2">
      <c r="A219" s="3">
        <v>130670309122</v>
      </c>
      <c r="B219" t="s">
        <v>10</v>
      </c>
      <c r="D219">
        <f>VLOOKUP(A219,'[1]Table for Appendix'!$A$2:$I$897,4,FALSE)</f>
        <v>97</v>
      </c>
      <c r="E219">
        <f>VLOOKUP(A219,'[1]Table for Appendix'!$A$2:$I$897,5,FALSE)</f>
        <v>96</v>
      </c>
      <c r="F219">
        <f>VLOOKUP(A219,'[1]Table for Appendix'!$A$2:$I$897,6,FALSE)</f>
        <v>96</v>
      </c>
      <c r="G219">
        <f>VLOOKUP(A219,'[1]Table for Appendix'!$A$2:$I$897,7,FALSE)</f>
        <v>98</v>
      </c>
      <c r="H219">
        <f>VLOOKUP(A219,'[1]Table for Appendix'!$A$2:$I$897,8,FALSE)</f>
        <v>97</v>
      </c>
      <c r="I219">
        <f>VLOOKUP(A219,'[1]Table for Appendix'!$A$2:$I$897,9,FALSE)</f>
        <v>86</v>
      </c>
    </row>
    <row r="220" spans="1:9" x14ac:dyDescent="0.2">
      <c r="A220" s="3">
        <v>130670309124</v>
      </c>
      <c r="B220" t="s">
        <v>10</v>
      </c>
      <c r="D220">
        <f>VLOOKUP(A220,'[1]Table for Appendix'!$A$2:$I$897,4,FALSE)</f>
        <v>98</v>
      </c>
      <c r="E220">
        <f>VLOOKUP(A220,'[1]Table for Appendix'!$A$2:$I$897,5,FALSE)</f>
        <v>97</v>
      </c>
      <c r="F220">
        <f>VLOOKUP(A220,'[1]Table for Appendix'!$A$2:$I$897,6,FALSE)</f>
        <v>97</v>
      </c>
      <c r="G220">
        <f>VLOOKUP(A220,'[1]Table for Appendix'!$A$2:$I$897,7,FALSE)</f>
        <v>99</v>
      </c>
      <c r="H220">
        <f>VLOOKUP(A220,'[1]Table for Appendix'!$A$2:$I$897,8,FALSE)</f>
        <v>98</v>
      </c>
      <c r="I220">
        <f>VLOOKUP(A220,'[1]Table for Appendix'!$A$2:$I$897,9,FALSE)</f>
        <v>90</v>
      </c>
    </row>
    <row r="221" spans="1:9" x14ac:dyDescent="0.2">
      <c r="A221" s="3">
        <v>130670310011</v>
      </c>
      <c r="B221" t="s">
        <v>10</v>
      </c>
      <c r="D221">
        <f>VLOOKUP(A221,'[1]Table for Appendix'!$A$2:$I$897,4,FALSE)</f>
        <v>98</v>
      </c>
      <c r="E221">
        <f>VLOOKUP(A221,'[1]Table for Appendix'!$A$2:$I$897,5,FALSE)</f>
        <v>97</v>
      </c>
      <c r="F221">
        <f>VLOOKUP(A221,'[1]Table for Appendix'!$A$2:$I$897,6,FALSE)</f>
        <v>97</v>
      </c>
      <c r="G221">
        <f>VLOOKUP(A221,'[1]Table for Appendix'!$A$2:$I$897,7,FALSE)</f>
        <v>99</v>
      </c>
      <c r="H221">
        <f>VLOOKUP(A221,'[1]Table for Appendix'!$A$2:$I$897,8,FALSE)</f>
        <v>98</v>
      </c>
      <c r="I221">
        <f>VLOOKUP(A221,'[1]Table for Appendix'!$A$2:$I$897,9,FALSE)</f>
        <v>87</v>
      </c>
    </row>
    <row r="222" spans="1:9" x14ac:dyDescent="0.2">
      <c r="A222" s="3">
        <v>130670310012</v>
      </c>
      <c r="B222" t="s">
        <v>10</v>
      </c>
      <c r="D222">
        <f>VLOOKUP(A222,'[1]Table for Appendix'!$A$2:$I$897,4,FALSE)</f>
        <v>93</v>
      </c>
      <c r="E222">
        <f>VLOOKUP(A222,'[1]Table for Appendix'!$A$2:$I$897,5,FALSE)</f>
        <v>92</v>
      </c>
      <c r="F222">
        <f>VLOOKUP(A222,'[1]Table for Appendix'!$A$2:$I$897,6,FALSE)</f>
        <v>92</v>
      </c>
      <c r="G222">
        <f>VLOOKUP(A222,'[1]Table for Appendix'!$A$2:$I$897,7,FALSE)</f>
        <v>97</v>
      </c>
      <c r="H222">
        <f>VLOOKUP(A222,'[1]Table for Appendix'!$A$2:$I$897,8,FALSE)</f>
        <v>95</v>
      </c>
      <c r="I222">
        <f>VLOOKUP(A222,'[1]Table for Appendix'!$A$2:$I$897,9,FALSE)</f>
        <v>74</v>
      </c>
    </row>
    <row r="223" spans="1:9" x14ac:dyDescent="0.2">
      <c r="A223" s="3">
        <v>130670310013</v>
      </c>
      <c r="B223" t="s">
        <v>10</v>
      </c>
      <c r="D223">
        <f>VLOOKUP(A223,'[1]Table for Appendix'!$A$2:$I$897,4,FALSE)</f>
        <v>96</v>
      </c>
      <c r="E223">
        <f>VLOOKUP(A223,'[1]Table for Appendix'!$A$2:$I$897,5,FALSE)</f>
        <v>96</v>
      </c>
      <c r="F223">
        <f>VLOOKUP(A223,'[1]Table for Appendix'!$A$2:$I$897,6,FALSE)</f>
        <v>95</v>
      </c>
      <c r="G223">
        <f>VLOOKUP(A223,'[1]Table for Appendix'!$A$2:$I$897,7,FALSE)</f>
        <v>98</v>
      </c>
      <c r="H223">
        <f>VLOOKUP(A223,'[1]Table for Appendix'!$A$2:$I$897,8,FALSE)</f>
        <v>97</v>
      </c>
      <c r="I223">
        <f>VLOOKUP(A223,'[1]Table for Appendix'!$A$2:$I$897,9,FALSE)</f>
        <v>81</v>
      </c>
    </row>
    <row r="224" spans="1:9" x14ac:dyDescent="0.2">
      <c r="A224" s="3">
        <v>130670310041</v>
      </c>
      <c r="B224" t="s">
        <v>10</v>
      </c>
      <c r="D224">
        <f>VLOOKUP(A224,'[1]Table for Appendix'!$A$2:$I$897,4,FALSE)</f>
        <v>96</v>
      </c>
      <c r="E224">
        <f>VLOOKUP(A224,'[1]Table for Appendix'!$A$2:$I$897,5,FALSE)</f>
        <v>96</v>
      </c>
      <c r="F224">
        <f>VLOOKUP(A224,'[1]Table for Appendix'!$A$2:$I$897,6,FALSE)</f>
        <v>95</v>
      </c>
      <c r="G224">
        <f>VLOOKUP(A224,'[1]Table for Appendix'!$A$2:$I$897,7,FALSE)</f>
        <v>98</v>
      </c>
      <c r="H224">
        <f>VLOOKUP(A224,'[1]Table for Appendix'!$A$2:$I$897,8,FALSE)</f>
        <v>97</v>
      </c>
      <c r="I224">
        <f>VLOOKUP(A224,'[1]Table for Appendix'!$A$2:$I$897,9,FALSE)</f>
        <v>81</v>
      </c>
    </row>
    <row r="225" spans="1:9" x14ac:dyDescent="0.2">
      <c r="A225" s="3">
        <v>130670310042</v>
      </c>
      <c r="B225" t="s">
        <v>10</v>
      </c>
      <c r="D225">
        <f>VLOOKUP(A225,'[1]Table for Appendix'!$A$2:$I$897,4,FALSE)</f>
        <v>95</v>
      </c>
      <c r="E225">
        <f>VLOOKUP(A225,'[1]Table for Appendix'!$A$2:$I$897,5,FALSE)</f>
        <v>95</v>
      </c>
      <c r="F225">
        <f>VLOOKUP(A225,'[1]Table for Appendix'!$A$2:$I$897,6,FALSE)</f>
        <v>93</v>
      </c>
      <c r="G225">
        <f>VLOOKUP(A225,'[1]Table for Appendix'!$A$2:$I$897,7,FALSE)</f>
        <v>98</v>
      </c>
      <c r="H225">
        <f>VLOOKUP(A225,'[1]Table for Appendix'!$A$2:$I$897,8,FALSE)</f>
        <v>96</v>
      </c>
      <c r="I225">
        <f>VLOOKUP(A225,'[1]Table for Appendix'!$A$2:$I$897,9,FALSE)</f>
        <v>78</v>
      </c>
    </row>
    <row r="226" spans="1:9" x14ac:dyDescent="0.2">
      <c r="A226" s="3">
        <v>130670310043</v>
      </c>
      <c r="B226" t="s">
        <v>10</v>
      </c>
      <c r="D226">
        <f>VLOOKUP(A226,'[1]Table for Appendix'!$A$2:$I$897,4,FALSE)</f>
        <v>96</v>
      </c>
      <c r="E226">
        <f>VLOOKUP(A226,'[1]Table for Appendix'!$A$2:$I$897,5,FALSE)</f>
        <v>96</v>
      </c>
      <c r="F226">
        <f>VLOOKUP(A226,'[1]Table for Appendix'!$A$2:$I$897,6,FALSE)</f>
        <v>94</v>
      </c>
      <c r="G226">
        <f>VLOOKUP(A226,'[1]Table for Appendix'!$A$2:$I$897,7,FALSE)</f>
        <v>98</v>
      </c>
      <c r="H226">
        <f>VLOOKUP(A226,'[1]Table for Appendix'!$A$2:$I$897,8,FALSE)</f>
        <v>97</v>
      </c>
      <c r="I226">
        <f>VLOOKUP(A226,'[1]Table for Appendix'!$A$2:$I$897,9,FALSE)</f>
        <v>81</v>
      </c>
    </row>
    <row r="227" spans="1:9" x14ac:dyDescent="0.2">
      <c r="A227" s="3">
        <v>130670310044</v>
      </c>
      <c r="B227" t="s">
        <v>10</v>
      </c>
      <c r="D227">
        <f>VLOOKUP(A227,'[1]Table for Appendix'!$A$2:$I$897,4,FALSE)</f>
        <v>96</v>
      </c>
      <c r="E227">
        <f>VLOOKUP(A227,'[1]Table for Appendix'!$A$2:$I$897,5,FALSE)</f>
        <v>95</v>
      </c>
      <c r="F227">
        <f>VLOOKUP(A227,'[1]Table for Appendix'!$A$2:$I$897,6,FALSE)</f>
        <v>94</v>
      </c>
      <c r="G227">
        <f>VLOOKUP(A227,'[1]Table for Appendix'!$A$2:$I$897,7,FALSE)</f>
        <v>98</v>
      </c>
      <c r="H227">
        <f>VLOOKUP(A227,'[1]Table for Appendix'!$A$2:$I$897,8,FALSE)</f>
        <v>97</v>
      </c>
      <c r="I227">
        <f>VLOOKUP(A227,'[1]Table for Appendix'!$A$2:$I$897,9,FALSE)</f>
        <v>80</v>
      </c>
    </row>
    <row r="228" spans="1:9" x14ac:dyDescent="0.2">
      <c r="A228" s="3">
        <v>130670310052</v>
      </c>
      <c r="B228" t="s">
        <v>10</v>
      </c>
      <c r="D228">
        <f>VLOOKUP(A228,'[1]Table for Appendix'!$A$2:$I$897,4,FALSE)</f>
        <v>89</v>
      </c>
      <c r="E228">
        <f>VLOOKUP(A228,'[1]Table for Appendix'!$A$2:$I$897,5,FALSE)</f>
        <v>88</v>
      </c>
      <c r="F228">
        <f>VLOOKUP(A228,'[1]Table for Appendix'!$A$2:$I$897,6,FALSE)</f>
        <v>85</v>
      </c>
      <c r="G228">
        <f>VLOOKUP(A228,'[1]Table for Appendix'!$A$2:$I$897,7,FALSE)</f>
        <v>94</v>
      </c>
      <c r="H228">
        <f>VLOOKUP(A228,'[1]Table for Appendix'!$A$2:$I$897,8,FALSE)</f>
        <v>91</v>
      </c>
      <c r="I228">
        <f>VLOOKUP(A228,'[1]Table for Appendix'!$A$2:$I$897,9,FALSE)</f>
        <v>69</v>
      </c>
    </row>
    <row r="229" spans="1:9" x14ac:dyDescent="0.2">
      <c r="A229" s="3">
        <v>130670310054</v>
      </c>
      <c r="B229" t="s">
        <v>10</v>
      </c>
      <c r="D229">
        <f>VLOOKUP(A229,'[1]Table for Appendix'!$A$2:$I$897,4,FALSE)</f>
        <v>86</v>
      </c>
      <c r="E229">
        <f>VLOOKUP(A229,'[1]Table for Appendix'!$A$2:$I$897,5,FALSE)</f>
        <v>86</v>
      </c>
      <c r="F229">
        <f>VLOOKUP(A229,'[1]Table for Appendix'!$A$2:$I$897,6,FALSE)</f>
        <v>83</v>
      </c>
      <c r="G229">
        <f>VLOOKUP(A229,'[1]Table for Appendix'!$A$2:$I$897,7,FALSE)</f>
        <v>93</v>
      </c>
      <c r="H229">
        <f>VLOOKUP(A229,'[1]Table for Appendix'!$A$2:$I$897,8,FALSE)</f>
        <v>89</v>
      </c>
      <c r="I229">
        <f>VLOOKUP(A229,'[1]Table for Appendix'!$A$2:$I$897,9,FALSE)</f>
        <v>64</v>
      </c>
    </row>
    <row r="230" spans="1:9" x14ac:dyDescent="0.2">
      <c r="A230" s="3">
        <v>130670310061</v>
      </c>
      <c r="B230" t="s">
        <v>10</v>
      </c>
      <c r="D230">
        <f>VLOOKUP(A230,'[1]Table for Appendix'!$A$2:$I$897,4,FALSE)</f>
        <v>98</v>
      </c>
      <c r="E230">
        <f>VLOOKUP(A230,'[1]Table for Appendix'!$A$2:$I$897,5,FALSE)</f>
        <v>98</v>
      </c>
      <c r="F230">
        <f>VLOOKUP(A230,'[1]Table for Appendix'!$A$2:$I$897,6,FALSE)</f>
        <v>98</v>
      </c>
      <c r="G230">
        <f>VLOOKUP(A230,'[1]Table for Appendix'!$A$2:$I$897,7,FALSE)</f>
        <v>99</v>
      </c>
      <c r="H230">
        <f>VLOOKUP(A230,'[1]Table for Appendix'!$A$2:$I$897,8,FALSE)</f>
        <v>99</v>
      </c>
      <c r="I230">
        <f>VLOOKUP(A230,'[1]Table for Appendix'!$A$2:$I$897,9,FALSE)</f>
        <v>89</v>
      </c>
    </row>
    <row r="231" spans="1:9" x14ac:dyDescent="0.2">
      <c r="A231" s="3">
        <v>130670310062</v>
      </c>
      <c r="B231" t="s">
        <v>10</v>
      </c>
      <c r="D231">
        <f>VLOOKUP(A231,'[1]Table for Appendix'!$A$2:$I$897,4,FALSE)</f>
        <v>96</v>
      </c>
      <c r="E231">
        <f>VLOOKUP(A231,'[1]Table for Appendix'!$A$2:$I$897,5,FALSE)</f>
        <v>96</v>
      </c>
      <c r="F231">
        <f>VLOOKUP(A231,'[1]Table for Appendix'!$A$2:$I$897,6,FALSE)</f>
        <v>95</v>
      </c>
      <c r="G231">
        <f>VLOOKUP(A231,'[1]Table for Appendix'!$A$2:$I$897,7,FALSE)</f>
        <v>98</v>
      </c>
      <c r="H231">
        <f>VLOOKUP(A231,'[1]Table for Appendix'!$A$2:$I$897,8,FALSE)</f>
        <v>97</v>
      </c>
      <c r="I231">
        <f>VLOOKUP(A231,'[1]Table for Appendix'!$A$2:$I$897,9,FALSE)</f>
        <v>82</v>
      </c>
    </row>
    <row r="232" spans="1:9" x14ac:dyDescent="0.2">
      <c r="A232" s="3">
        <v>130670310071</v>
      </c>
      <c r="B232" t="s">
        <v>10</v>
      </c>
      <c r="D232">
        <f>VLOOKUP(A232,'[1]Table for Appendix'!$A$2:$I$897,4,FALSE)</f>
        <v>90</v>
      </c>
      <c r="E232">
        <f>VLOOKUP(A232,'[1]Table for Appendix'!$A$2:$I$897,5,FALSE)</f>
        <v>89</v>
      </c>
      <c r="F232">
        <f>VLOOKUP(A232,'[1]Table for Appendix'!$A$2:$I$897,6,FALSE)</f>
        <v>88</v>
      </c>
      <c r="G232">
        <f>VLOOKUP(A232,'[1]Table for Appendix'!$A$2:$I$897,7,FALSE)</f>
        <v>95</v>
      </c>
      <c r="H232">
        <f>VLOOKUP(A232,'[1]Table for Appendix'!$A$2:$I$897,8,FALSE)</f>
        <v>92</v>
      </c>
      <c r="I232">
        <f>VLOOKUP(A232,'[1]Table for Appendix'!$A$2:$I$897,9,FALSE)</f>
        <v>71</v>
      </c>
    </row>
    <row r="233" spans="1:9" x14ac:dyDescent="0.2">
      <c r="A233" s="3">
        <v>130670310072</v>
      </c>
      <c r="B233" t="s">
        <v>10</v>
      </c>
      <c r="D233">
        <f>VLOOKUP(A233,'[1]Table for Appendix'!$A$2:$I$897,4,FALSE)</f>
        <v>96</v>
      </c>
      <c r="E233">
        <f>VLOOKUP(A233,'[1]Table for Appendix'!$A$2:$I$897,5,FALSE)</f>
        <v>96</v>
      </c>
      <c r="F233">
        <f>VLOOKUP(A233,'[1]Table for Appendix'!$A$2:$I$897,6,FALSE)</f>
        <v>95</v>
      </c>
      <c r="G233">
        <f>VLOOKUP(A233,'[1]Table for Appendix'!$A$2:$I$897,7,FALSE)</f>
        <v>98</v>
      </c>
      <c r="H233">
        <f>VLOOKUP(A233,'[1]Table for Appendix'!$A$2:$I$897,8,FALSE)</f>
        <v>97</v>
      </c>
      <c r="I233">
        <f>VLOOKUP(A233,'[1]Table for Appendix'!$A$2:$I$897,9,FALSE)</f>
        <v>83</v>
      </c>
    </row>
    <row r="234" spans="1:9" x14ac:dyDescent="0.2">
      <c r="A234" s="3">
        <v>130670310073</v>
      </c>
      <c r="B234" t="s">
        <v>10</v>
      </c>
      <c r="D234">
        <f>VLOOKUP(A234,'[1]Table for Appendix'!$A$2:$I$897,4,FALSE)</f>
        <v>84</v>
      </c>
      <c r="E234">
        <f>VLOOKUP(A234,'[1]Table for Appendix'!$A$2:$I$897,5,FALSE)</f>
        <v>84</v>
      </c>
      <c r="F234">
        <f>VLOOKUP(A234,'[1]Table for Appendix'!$A$2:$I$897,6,FALSE)</f>
        <v>82</v>
      </c>
      <c r="G234">
        <f>VLOOKUP(A234,'[1]Table for Appendix'!$A$2:$I$897,7,FALSE)</f>
        <v>91</v>
      </c>
      <c r="H234">
        <f>VLOOKUP(A234,'[1]Table for Appendix'!$A$2:$I$897,8,FALSE)</f>
        <v>88</v>
      </c>
      <c r="I234">
        <f>VLOOKUP(A234,'[1]Table for Appendix'!$A$2:$I$897,9,FALSE)</f>
        <v>63</v>
      </c>
    </row>
    <row r="235" spans="1:9" x14ac:dyDescent="0.2">
      <c r="A235" s="3">
        <v>130670310074</v>
      </c>
      <c r="B235" t="s">
        <v>10</v>
      </c>
      <c r="D235">
        <f>VLOOKUP(A235,'[1]Table for Appendix'!$A$2:$I$897,4,FALSE)</f>
        <v>93</v>
      </c>
      <c r="E235">
        <f>VLOOKUP(A235,'[1]Table for Appendix'!$A$2:$I$897,5,FALSE)</f>
        <v>92</v>
      </c>
      <c r="F235">
        <f>VLOOKUP(A235,'[1]Table for Appendix'!$A$2:$I$897,6,FALSE)</f>
        <v>91</v>
      </c>
      <c r="G235">
        <f>VLOOKUP(A235,'[1]Table for Appendix'!$A$2:$I$897,7,FALSE)</f>
        <v>97</v>
      </c>
      <c r="H235">
        <f>VLOOKUP(A235,'[1]Table for Appendix'!$A$2:$I$897,8,FALSE)</f>
        <v>94</v>
      </c>
      <c r="I235">
        <f>VLOOKUP(A235,'[1]Table for Appendix'!$A$2:$I$897,9,FALSE)</f>
        <v>76</v>
      </c>
    </row>
    <row r="236" spans="1:9" x14ac:dyDescent="0.2">
      <c r="A236" s="3">
        <v>130670311011</v>
      </c>
      <c r="B236" t="s">
        <v>10</v>
      </c>
      <c r="D236">
        <f>VLOOKUP(A236,'[1]Table for Appendix'!$A$2:$I$897,4,FALSE)</f>
        <v>87</v>
      </c>
      <c r="E236">
        <f>VLOOKUP(A236,'[1]Table for Appendix'!$A$2:$I$897,5,FALSE)</f>
        <v>87</v>
      </c>
      <c r="F236">
        <f>VLOOKUP(A236,'[1]Table for Appendix'!$A$2:$I$897,6,FALSE)</f>
        <v>85</v>
      </c>
      <c r="G236">
        <f>VLOOKUP(A236,'[1]Table for Appendix'!$A$2:$I$897,7,FALSE)</f>
        <v>93</v>
      </c>
      <c r="H236">
        <f>VLOOKUP(A236,'[1]Table for Appendix'!$A$2:$I$897,8,FALSE)</f>
        <v>90</v>
      </c>
      <c r="I236">
        <f>VLOOKUP(A236,'[1]Table for Appendix'!$A$2:$I$897,9,FALSE)</f>
        <v>62</v>
      </c>
    </row>
    <row r="237" spans="1:9" x14ac:dyDescent="0.2">
      <c r="A237" s="3">
        <v>130670311012</v>
      </c>
      <c r="B237" t="s">
        <v>10</v>
      </c>
      <c r="D237">
        <f>VLOOKUP(A237,'[1]Table for Appendix'!$A$2:$I$897,4,FALSE)</f>
        <v>88</v>
      </c>
      <c r="E237">
        <f>VLOOKUP(A237,'[1]Table for Appendix'!$A$2:$I$897,5,FALSE)</f>
        <v>88</v>
      </c>
      <c r="F237">
        <f>VLOOKUP(A237,'[1]Table for Appendix'!$A$2:$I$897,6,FALSE)</f>
        <v>86</v>
      </c>
      <c r="G237">
        <f>VLOOKUP(A237,'[1]Table for Appendix'!$A$2:$I$897,7,FALSE)</f>
        <v>94</v>
      </c>
      <c r="H237">
        <f>VLOOKUP(A237,'[1]Table for Appendix'!$A$2:$I$897,8,FALSE)</f>
        <v>91</v>
      </c>
      <c r="I237">
        <f>VLOOKUP(A237,'[1]Table for Appendix'!$A$2:$I$897,9,FALSE)</f>
        <v>63</v>
      </c>
    </row>
    <row r="238" spans="1:9" x14ac:dyDescent="0.2">
      <c r="A238" s="3">
        <v>130670311014</v>
      </c>
      <c r="B238" t="s">
        <v>10</v>
      </c>
      <c r="D238">
        <f>VLOOKUP(A238,'[1]Table for Appendix'!$A$2:$I$897,4,FALSE)</f>
        <v>98</v>
      </c>
      <c r="E238">
        <f>VLOOKUP(A238,'[1]Table for Appendix'!$A$2:$I$897,5,FALSE)</f>
        <v>98</v>
      </c>
      <c r="F238">
        <f>VLOOKUP(A238,'[1]Table for Appendix'!$A$2:$I$897,6,FALSE)</f>
        <v>98</v>
      </c>
      <c r="G238">
        <f>VLOOKUP(A238,'[1]Table for Appendix'!$A$2:$I$897,7,FALSE)</f>
        <v>99</v>
      </c>
      <c r="H238">
        <f>VLOOKUP(A238,'[1]Table for Appendix'!$A$2:$I$897,8,FALSE)</f>
        <v>99</v>
      </c>
      <c r="I238">
        <f>VLOOKUP(A238,'[1]Table for Appendix'!$A$2:$I$897,9,FALSE)</f>
        <v>86</v>
      </c>
    </row>
    <row r="239" spans="1:9" x14ac:dyDescent="0.2">
      <c r="A239" s="3">
        <v>130670311015</v>
      </c>
      <c r="B239" t="s">
        <v>10</v>
      </c>
      <c r="D239">
        <f>VLOOKUP(A239,'[1]Table for Appendix'!$A$2:$I$897,4,FALSE)</f>
        <v>89</v>
      </c>
      <c r="E239">
        <f>VLOOKUP(A239,'[1]Table for Appendix'!$A$2:$I$897,5,FALSE)</f>
        <v>89</v>
      </c>
      <c r="F239">
        <f>VLOOKUP(A239,'[1]Table for Appendix'!$A$2:$I$897,6,FALSE)</f>
        <v>87</v>
      </c>
      <c r="G239">
        <f>VLOOKUP(A239,'[1]Table for Appendix'!$A$2:$I$897,7,FALSE)</f>
        <v>95</v>
      </c>
      <c r="H239">
        <f>VLOOKUP(A239,'[1]Table for Appendix'!$A$2:$I$897,8,FALSE)</f>
        <v>92</v>
      </c>
      <c r="I239">
        <f>VLOOKUP(A239,'[1]Table for Appendix'!$A$2:$I$897,9,FALSE)</f>
        <v>66</v>
      </c>
    </row>
    <row r="240" spans="1:9" x14ac:dyDescent="0.2">
      <c r="A240" s="3">
        <v>130670311101</v>
      </c>
      <c r="B240" t="s">
        <v>10</v>
      </c>
      <c r="D240">
        <f>VLOOKUP(A240,'[1]Table for Appendix'!$A$2:$I$897,4,FALSE)</f>
        <v>90</v>
      </c>
      <c r="E240">
        <f>VLOOKUP(A240,'[1]Table for Appendix'!$A$2:$I$897,5,FALSE)</f>
        <v>90</v>
      </c>
      <c r="F240">
        <f>VLOOKUP(A240,'[1]Table for Appendix'!$A$2:$I$897,6,FALSE)</f>
        <v>89</v>
      </c>
      <c r="G240">
        <f>VLOOKUP(A240,'[1]Table for Appendix'!$A$2:$I$897,7,FALSE)</f>
        <v>96</v>
      </c>
      <c r="H240">
        <f>VLOOKUP(A240,'[1]Table for Appendix'!$A$2:$I$897,8,FALSE)</f>
        <v>93</v>
      </c>
      <c r="I240">
        <f>VLOOKUP(A240,'[1]Table for Appendix'!$A$2:$I$897,9,FALSE)</f>
        <v>67</v>
      </c>
    </row>
    <row r="241" spans="1:9" x14ac:dyDescent="0.2">
      <c r="A241" s="3">
        <v>130670311122</v>
      </c>
      <c r="B241" t="s">
        <v>10</v>
      </c>
      <c r="D241">
        <f>VLOOKUP(A241,'[1]Table for Appendix'!$A$2:$I$897,4,FALSE)</f>
        <v>82</v>
      </c>
      <c r="E241">
        <f>VLOOKUP(A241,'[1]Table for Appendix'!$A$2:$I$897,5,FALSE)</f>
        <v>82</v>
      </c>
      <c r="F241">
        <f>VLOOKUP(A241,'[1]Table for Appendix'!$A$2:$I$897,6,FALSE)</f>
        <v>81</v>
      </c>
      <c r="G241">
        <f>VLOOKUP(A241,'[1]Table for Appendix'!$A$2:$I$897,7,FALSE)</f>
        <v>90</v>
      </c>
      <c r="H241">
        <f>VLOOKUP(A241,'[1]Table for Appendix'!$A$2:$I$897,8,FALSE)</f>
        <v>86</v>
      </c>
      <c r="I241">
        <f>VLOOKUP(A241,'[1]Table for Appendix'!$A$2:$I$897,9,FALSE)</f>
        <v>52</v>
      </c>
    </row>
    <row r="242" spans="1:9" x14ac:dyDescent="0.2">
      <c r="A242" s="3">
        <v>130670311131</v>
      </c>
      <c r="B242" t="s">
        <v>10</v>
      </c>
      <c r="D242">
        <f>VLOOKUP(A242,'[1]Table for Appendix'!$A$2:$I$897,4,FALSE)</f>
        <v>87</v>
      </c>
      <c r="E242">
        <f>VLOOKUP(A242,'[1]Table for Appendix'!$A$2:$I$897,5,FALSE)</f>
        <v>86</v>
      </c>
      <c r="F242">
        <f>VLOOKUP(A242,'[1]Table for Appendix'!$A$2:$I$897,6,FALSE)</f>
        <v>86</v>
      </c>
      <c r="G242">
        <f>VLOOKUP(A242,'[1]Table for Appendix'!$A$2:$I$897,7,FALSE)</f>
        <v>93</v>
      </c>
      <c r="H242">
        <f>VLOOKUP(A242,'[1]Table for Appendix'!$A$2:$I$897,8,FALSE)</f>
        <v>90</v>
      </c>
      <c r="I242">
        <f>VLOOKUP(A242,'[1]Table for Appendix'!$A$2:$I$897,9,FALSE)</f>
        <v>61</v>
      </c>
    </row>
    <row r="243" spans="1:9" x14ac:dyDescent="0.2">
      <c r="A243" s="3">
        <v>130670311141</v>
      </c>
      <c r="B243" t="s">
        <v>10</v>
      </c>
      <c r="D243">
        <f>VLOOKUP(A243,'[1]Table for Appendix'!$A$2:$I$897,4,FALSE)</f>
        <v>93</v>
      </c>
      <c r="E243">
        <f>VLOOKUP(A243,'[1]Table for Appendix'!$A$2:$I$897,5,FALSE)</f>
        <v>92</v>
      </c>
      <c r="F243">
        <f>VLOOKUP(A243,'[1]Table for Appendix'!$A$2:$I$897,6,FALSE)</f>
        <v>92</v>
      </c>
      <c r="G243">
        <f>VLOOKUP(A243,'[1]Table for Appendix'!$A$2:$I$897,7,FALSE)</f>
        <v>97</v>
      </c>
      <c r="H243">
        <f>VLOOKUP(A243,'[1]Table for Appendix'!$A$2:$I$897,8,FALSE)</f>
        <v>95</v>
      </c>
      <c r="I243">
        <f>VLOOKUP(A243,'[1]Table for Appendix'!$A$2:$I$897,9,FALSE)</f>
        <v>69</v>
      </c>
    </row>
    <row r="244" spans="1:9" x14ac:dyDescent="0.2">
      <c r="A244" s="3">
        <v>130670311144</v>
      </c>
      <c r="B244" t="s">
        <v>10</v>
      </c>
      <c r="D244">
        <f>VLOOKUP(A244,'[1]Table for Appendix'!$A$2:$I$897,4,FALSE)</f>
        <v>86</v>
      </c>
      <c r="E244">
        <f>VLOOKUP(A244,'[1]Table for Appendix'!$A$2:$I$897,5,FALSE)</f>
        <v>85</v>
      </c>
      <c r="F244">
        <f>VLOOKUP(A244,'[1]Table for Appendix'!$A$2:$I$897,6,FALSE)</f>
        <v>85</v>
      </c>
      <c r="G244">
        <f>VLOOKUP(A244,'[1]Table for Appendix'!$A$2:$I$897,7,FALSE)</f>
        <v>92</v>
      </c>
      <c r="H244">
        <f>VLOOKUP(A244,'[1]Table for Appendix'!$A$2:$I$897,8,FALSE)</f>
        <v>89</v>
      </c>
      <c r="I244">
        <f>VLOOKUP(A244,'[1]Table for Appendix'!$A$2:$I$897,9,FALSE)</f>
        <v>59</v>
      </c>
    </row>
    <row r="245" spans="1:9" x14ac:dyDescent="0.2">
      <c r="A245" s="3">
        <v>130670311145</v>
      </c>
      <c r="B245" t="s">
        <v>10</v>
      </c>
      <c r="D245">
        <f>VLOOKUP(A245,'[1]Table for Appendix'!$A$2:$I$897,4,FALSE)</f>
        <v>82</v>
      </c>
      <c r="E245">
        <f>VLOOKUP(A245,'[1]Table for Appendix'!$A$2:$I$897,5,FALSE)</f>
        <v>82</v>
      </c>
      <c r="F245">
        <f>VLOOKUP(A245,'[1]Table for Appendix'!$A$2:$I$897,6,FALSE)</f>
        <v>82</v>
      </c>
      <c r="G245">
        <f>VLOOKUP(A245,'[1]Table for Appendix'!$A$2:$I$897,7,FALSE)</f>
        <v>90</v>
      </c>
      <c r="H245">
        <f>VLOOKUP(A245,'[1]Table for Appendix'!$A$2:$I$897,8,FALSE)</f>
        <v>87</v>
      </c>
      <c r="I245">
        <f>VLOOKUP(A245,'[1]Table for Appendix'!$A$2:$I$897,9,FALSE)</f>
        <v>52</v>
      </c>
    </row>
    <row r="246" spans="1:9" x14ac:dyDescent="0.2">
      <c r="A246" s="3">
        <v>130670311151</v>
      </c>
      <c r="B246" t="s">
        <v>10</v>
      </c>
      <c r="D246">
        <f>VLOOKUP(A246,'[1]Table for Appendix'!$A$2:$I$897,4,FALSE)</f>
        <v>90</v>
      </c>
      <c r="E246">
        <f>VLOOKUP(A246,'[1]Table for Appendix'!$A$2:$I$897,5,FALSE)</f>
        <v>90</v>
      </c>
      <c r="F246">
        <f>VLOOKUP(A246,'[1]Table for Appendix'!$A$2:$I$897,6,FALSE)</f>
        <v>88</v>
      </c>
      <c r="G246">
        <f>VLOOKUP(A246,'[1]Table for Appendix'!$A$2:$I$897,7,FALSE)</f>
        <v>96</v>
      </c>
      <c r="H246">
        <f>VLOOKUP(A246,'[1]Table for Appendix'!$A$2:$I$897,8,FALSE)</f>
        <v>93</v>
      </c>
      <c r="I246">
        <f>VLOOKUP(A246,'[1]Table for Appendix'!$A$2:$I$897,9,FALSE)</f>
        <v>68</v>
      </c>
    </row>
    <row r="247" spans="1:9" x14ac:dyDescent="0.2">
      <c r="A247" s="3">
        <v>130670311163</v>
      </c>
      <c r="B247" t="s">
        <v>10</v>
      </c>
      <c r="D247">
        <f>VLOOKUP(A247,'[1]Table for Appendix'!$A$2:$I$897,4,FALSE)</f>
        <v>97</v>
      </c>
      <c r="E247">
        <f>VLOOKUP(A247,'[1]Table for Appendix'!$A$2:$I$897,5,FALSE)</f>
        <v>97</v>
      </c>
      <c r="F247">
        <f>VLOOKUP(A247,'[1]Table for Appendix'!$A$2:$I$897,6,FALSE)</f>
        <v>96</v>
      </c>
      <c r="G247">
        <f>VLOOKUP(A247,'[1]Table for Appendix'!$A$2:$I$897,7,FALSE)</f>
        <v>98</v>
      </c>
      <c r="H247">
        <f>VLOOKUP(A247,'[1]Table for Appendix'!$A$2:$I$897,8,FALSE)</f>
        <v>98</v>
      </c>
      <c r="I247">
        <f>VLOOKUP(A247,'[1]Table for Appendix'!$A$2:$I$897,9,FALSE)</f>
        <v>82</v>
      </c>
    </row>
    <row r="248" spans="1:9" x14ac:dyDescent="0.2">
      <c r="A248" s="3">
        <v>130670311164</v>
      </c>
      <c r="B248" t="s">
        <v>10</v>
      </c>
      <c r="D248">
        <f>VLOOKUP(A248,'[1]Table for Appendix'!$A$2:$I$897,4,FALSE)</f>
        <v>94</v>
      </c>
      <c r="E248">
        <f>VLOOKUP(A248,'[1]Table for Appendix'!$A$2:$I$897,5,FALSE)</f>
        <v>93</v>
      </c>
      <c r="F248">
        <f>VLOOKUP(A248,'[1]Table for Appendix'!$A$2:$I$897,6,FALSE)</f>
        <v>92</v>
      </c>
      <c r="G248">
        <f>VLOOKUP(A248,'[1]Table for Appendix'!$A$2:$I$897,7,FALSE)</f>
        <v>97</v>
      </c>
      <c r="H248">
        <f>VLOOKUP(A248,'[1]Table for Appendix'!$A$2:$I$897,8,FALSE)</f>
        <v>95</v>
      </c>
      <c r="I248">
        <f>VLOOKUP(A248,'[1]Table for Appendix'!$A$2:$I$897,9,FALSE)</f>
        <v>74</v>
      </c>
    </row>
    <row r="249" spans="1:9" x14ac:dyDescent="0.2">
      <c r="A249" s="3">
        <v>130670311192</v>
      </c>
      <c r="B249" t="s">
        <v>10</v>
      </c>
      <c r="D249">
        <f>VLOOKUP(A249,'[1]Table for Appendix'!$A$2:$I$897,4,FALSE)</f>
        <v>82</v>
      </c>
      <c r="E249">
        <f>VLOOKUP(A249,'[1]Table for Appendix'!$A$2:$I$897,5,FALSE)</f>
        <v>82</v>
      </c>
      <c r="F249">
        <f>VLOOKUP(A249,'[1]Table for Appendix'!$A$2:$I$897,6,FALSE)</f>
        <v>80</v>
      </c>
      <c r="G249">
        <f>VLOOKUP(A249,'[1]Table for Appendix'!$A$2:$I$897,7,FALSE)</f>
        <v>90</v>
      </c>
      <c r="H249">
        <f>VLOOKUP(A249,'[1]Table for Appendix'!$A$2:$I$897,8,FALSE)</f>
        <v>87</v>
      </c>
      <c r="I249">
        <f>VLOOKUP(A249,'[1]Table for Appendix'!$A$2:$I$897,9,FALSE)</f>
        <v>57</v>
      </c>
    </row>
    <row r="250" spans="1:9" x14ac:dyDescent="0.2">
      <c r="A250" s="3">
        <v>130670311193</v>
      </c>
      <c r="B250" t="s">
        <v>10</v>
      </c>
      <c r="D250">
        <f>VLOOKUP(A250,'[1]Table for Appendix'!$A$2:$I$897,4,FALSE)</f>
        <v>96</v>
      </c>
      <c r="E250">
        <f>VLOOKUP(A250,'[1]Table for Appendix'!$A$2:$I$897,5,FALSE)</f>
        <v>96</v>
      </c>
      <c r="F250">
        <f>VLOOKUP(A250,'[1]Table for Appendix'!$A$2:$I$897,6,FALSE)</f>
        <v>95</v>
      </c>
      <c r="G250">
        <f>VLOOKUP(A250,'[1]Table for Appendix'!$A$2:$I$897,7,FALSE)</f>
        <v>98</v>
      </c>
      <c r="H250">
        <f>VLOOKUP(A250,'[1]Table for Appendix'!$A$2:$I$897,8,FALSE)</f>
        <v>97</v>
      </c>
      <c r="I250">
        <f>VLOOKUP(A250,'[1]Table for Appendix'!$A$2:$I$897,9,FALSE)</f>
        <v>81</v>
      </c>
    </row>
    <row r="251" spans="1:9" x14ac:dyDescent="0.2">
      <c r="A251" s="3">
        <v>130670311222</v>
      </c>
      <c r="B251" t="s">
        <v>10</v>
      </c>
      <c r="D251">
        <f>VLOOKUP(A251,'[1]Table for Appendix'!$A$2:$I$897,4,FALSE)</f>
        <v>98</v>
      </c>
      <c r="E251">
        <f>VLOOKUP(A251,'[1]Table for Appendix'!$A$2:$I$897,5,FALSE)</f>
        <v>98</v>
      </c>
      <c r="F251">
        <f>VLOOKUP(A251,'[1]Table for Appendix'!$A$2:$I$897,6,FALSE)</f>
        <v>98</v>
      </c>
      <c r="G251">
        <f>VLOOKUP(A251,'[1]Table for Appendix'!$A$2:$I$897,7,FALSE)</f>
        <v>99</v>
      </c>
      <c r="H251">
        <f>VLOOKUP(A251,'[1]Table for Appendix'!$A$2:$I$897,8,FALSE)</f>
        <v>99</v>
      </c>
      <c r="I251">
        <f>VLOOKUP(A251,'[1]Table for Appendix'!$A$2:$I$897,9,FALSE)</f>
        <v>87</v>
      </c>
    </row>
    <row r="252" spans="1:9" x14ac:dyDescent="0.2">
      <c r="A252" s="3">
        <v>130670312173</v>
      </c>
      <c r="B252" t="s">
        <v>10</v>
      </c>
      <c r="D252">
        <f>VLOOKUP(A252,'[1]Table for Appendix'!$A$2:$I$897,4,FALSE)</f>
        <v>91</v>
      </c>
      <c r="E252">
        <f>VLOOKUP(A252,'[1]Table for Appendix'!$A$2:$I$897,5,FALSE)</f>
        <v>90</v>
      </c>
      <c r="F252">
        <f>VLOOKUP(A252,'[1]Table for Appendix'!$A$2:$I$897,6,FALSE)</f>
        <v>90</v>
      </c>
      <c r="G252">
        <f>VLOOKUP(A252,'[1]Table for Appendix'!$A$2:$I$897,7,FALSE)</f>
        <v>96</v>
      </c>
      <c r="H252">
        <f>VLOOKUP(A252,'[1]Table for Appendix'!$A$2:$I$897,8,FALSE)</f>
        <v>93</v>
      </c>
      <c r="I252">
        <f>VLOOKUP(A252,'[1]Table for Appendix'!$A$2:$I$897,9,FALSE)</f>
        <v>65</v>
      </c>
    </row>
    <row r="253" spans="1:9" x14ac:dyDescent="0.2">
      <c r="A253" s="3">
        <v>130670312203</v>
      </c>
      <c r="B253" t="s">
        <v>10</v>
      </c>
      <c r="D253">
        <f>VLOOKUP(A253,'[1]Table for Appendix'!$A$2:$I$897,4,FALSE)</f>
        <v>84</v>
      </c>
      <c r="E253">
        <f>VLOOKUP(A253,'[1]Table for Appendix'!$A$2:$I$897,5,FALSE)</f>
        <v>83</v>
      </c>
      <c r="F253">
        <f>VLOOKUP(A253,'[1]Table for Appendix'!$A$2:$I$897,6,FALSE)</f>
        <v>83</v>
      </c>
      <c r="G253">
        <f>VLOOKUP(A253,'[1]Table for Appendix'!$A$2:$I$897,7,FALSE)</f>
        <v>91</v>
      </c>
      <c r="H253">
        <f>VLOOKUP(A253,'[1]Table for Appendix'!$A$2:$I$897,8,FALSE)</f>
        <v>88</v>
      </c>
      <c r="I253">
        <f>VLOOKUP(A253,'[1]Table for Appendix'!$A$2:$I$897,9,FALSE)</f>
        <v>56</v>
      </c>
    </row>
    <row r="254" spans="1:9" x14ac:dyDescent="0.2">
      <c r="A254" s="3">
        <v>130670312212</v>
      </c>
      <c r="B254" t="s">
        <v>10</v>
      </c>
      <c r="D254">
        <f>VLOOKUP(A254,'[1]Table for Appendix'!$A$2:$I$897,4,FALSE)</f>
        <v>96</v>
      </c>
      <c r="E254">
        <f>VLOOKUP(A254,'[1]Table for Appendix'!$A$2:$I$897,5,FALSE)</f>
        <v>96</v>
      </c>
      <c r="F254">
        <f>VLOOKUP(A254,'[1]Table for Appendix'!$A$2:$I$897,6,FALSE)</f>
        <v>96</v>
      </c>
      <c r="G254">
        <f>VLOOKUP(A254,'[1]Table for Appendix'!$A$2:$I$897,7,FALSE)</f>
        <v>98</v>
      </c>
      <c r="H254">
        <f>VLOOKUP(A254,'[1]Table for Appendix'!$A$2:$I$897,8,FALSE)</f>
        <v>97</v>
      </c>
      <c r="I254">
        <f>VLOOKUP(A254,'[1]Table for Appendix'!$A$2:$I$897,9,FALSE)</f>
        <v>84</v>
      </c>
    </row>
    <row r="255" spans="1:9" x14ac:dyDescent="0.2">
      <c r="A255" s="3">
        <v>130670313062</v>
      </c>
      <c r="B255" t="s">
        <v>10</v>
      </c>
      <c r="D255">
        <f>VLOOKUP(A255,'[1]Table for Appendix'!$A$2:$I$897,4,FALSE)</f>
        <v>82</v>
      </c>
      <c r="E255">
        <f>VLOOKUP(A255,'[1]Table for Appendix'!$A$2:$I$897,5,FALSE)</f>
        <v>83</v>
      </c>
      <c r="F255">
        <f>VLOOKUP(A255,'[1]Table for Appendix'!$A$2:$I$897,6,FALSE)</f>
        <v>80</v>
      </c>
      <c r="G255">
        <f>VLOOKUP(A255,'[1]Table for Appendix'!$A$2:$I$897,7,FALSE)</f>
        <v>90</v>
      </c>
      <c r="H255">
        <f>VLOOKUP(A255,'[1]Table for Appendix'!$A$2:$I$897,8,FALSE)</f>
        <v>87</v>
      </c>
      <c r="I255">
        <f>VLOOKUP(A255,'[1]Table for Appendix'!$A$2:$I$897,9,FALSE)</f>
        <v>55</v>
      </c>
    </row>
    <row r="256" spans="1:9" x14ac:dyDescent="0.2">
      <c r="A256" s="3">
        <v>130670313081</v>
      </c>
      <c r="B256" t="s">
        <v>10</v>
      </c>
      <c r="D256">
        <f>VLOOKUP(A256,'[1]Table for Appendix'!$A$2:$I$897,4,FALSE)</f>
        <v>94</v>
      </c>
      <c r="E256">
        <f>VLOOKUP(A256,'[1]Table for Appendix'!$A$2:$I$897,5,FALSE)</f>
        <v>94</v>
      </c>
      <c r="F256">
        <f>VLOOKUP(A256,'[1]Table for Appendix'!$A$2:$I$897,6,FALSE)</f>
        <v>92</v>
      </c>
      <c r="G256">
        <f>VLOOKUP(A256,'[1]Table for Appendix'!$A$2:$I$897,7,FALSE)</f>
        <v>97</v>
      </c>
      <c r="H256">
        <f>VLOOKUP(A256,'[1]Table for Appendix'!$A$2:$I$897,8,FALSE)</f>
        <v>96</v>
      </c>
      <c r="I256">
        <f>VLOOKUP(A256,'[1]Table for Appendix'!$A$2:$I$897,9,FALSE)</f>
        <v>75</v>
      </c>
    </row>
    <row r="257" spans="1:9" x14ac:dyDescent="0.2">
      <c r="A257" s="3">
        <v>130670313082</v>
      </c>
      <c r="B257" t="s">
        <v>10</v>
      </c>
      <c r="D257">
        <f>VLOOKUP(A257,'[1]Table for Appendix'!$A$2:$I$897,4,FALSE)</f>
        <v>95</v>
      </c>
      <c r="E257">
        <f>VLOOKUP(A257,'[1]Table for Appendix'!$A$2:$I$897,5,FALSE)</f>
        <v>96</v>
      </c>
      <c r="F257">
        <f>VLOOKUP(A257,'[1]Table for Appendix'!$A$2:$I$897,6,FALSE)</f>
        <v>94</v>
      </c>
      <c r="G257">
        <f>VLOOKUP(A257,'[1]Table for Appendix'!$A$2:$I$897,7,FALSE)</f>
        <v>98</v>
      </c>
      <c r="H257">
        <f>VLOOKUP(A257,'[1]Table for Appendix'!$A$2:$I$897,8,FALSE)</f>
        <v>97</v>
      </c>
      <c r="I257">
        <f>VLOOKUP(A257,'[1]Table for Appendix'!$A$2:$I$897,9,FALSE)</f>
        <v>78</v>
      </c>
    </row>
    <row r="258" spans="1:9" x14ac:dyDescent="0.2">
      <c r="A258" s="3">
        <v>130670313083</v>
      </c>
      <c r="B258" t="s">
        <v>10</v>
      </c>
      <c r="D258">
        <f>VLOOKUP(A258,'[1]Table for Appendix'!$A$2:$I$897,4,FALSE)</f>
        <v>93</v>
      </c>
      <c r="E258">
        <f>VLOOKUP(A258,'[1]Table for Appendix'!$A$2:$I$897,5,FALSE)</f>
        <v>94</v>
      </c>
      <c r="F258">
        <f>VLOOKUP(A258,'[1]Table for Appendix'!$A$2:$I$897,6,FALSE)</f>
        <v>92</v>
      </c>
      <c r="G258">
        <f>VLOOKUP(A258,'[1]Table for Appendix'!$A$2:$I$897,7,FALSE)</f>
        <v>97</v>
      </c>
      <c r="H258">
        <f>VLOOKUP(A258,'[1]Table for Appendix'!$A$2:$I$897,8,FALSE)</f>
        <v>95</v>
      </c>
      <c r="I258">
        <f>VLOOKUP(A258,'[1]Table for Appendix'!$A$2:$I$897,9,FALSE)</f>
        <v>73</v>
      </c>
    </row>
    <row r="259" spans="1:9" x14ac:dyDescent="0.2">
      <c r="A259" s="3">
        <v>130670313084</v>
      </c>
      <c r="B259" t="s">
        <v>10</v>
      </c>
      <c r="D259">
        <f>VLOOKUP(A259,'[1]Table for Appendix'!$A$2:$I$897,4,FALSE)</f>
        <v>92</v>
      </c>
      <c r="E259">
        <f>VLOOKUP(A259,'[1]Table for Appendix'!$A$2:$I$897,5,FALSE)</f>
        <v>93</v>
      </c>
      <c r="F259">
        <f>VLOOKUP(A259,'[1]Table for Appendix'!$A$2:$I$897,6,FALSE)</f>
        <v>91</v>
      </c>
      <c r="G259">
        <f>VLOOKUP(A259,'[1]Table for Appendix'!$A$2:$I$897,7,FALSE)</f>
        <v>97</v>
      </c>
      <c r="H259">
        <f>VLOOKUP(A259,'[1]Table for Appendix'!$A$2:$I$897,8,FALSE)</f>
        <v>95</v>
      </c>
      <c r="I259">
        <f>VLOOKUP(A259,'[1]Table for Appendix'!$A$2:$I$897,9,FALSE)</f>
        <v>71</v>
      </c>
    </row>
    <row r="260" spans="1:9" x14ac:dyDescent="0.2">
      <c r="A260" s="3">
        <v>130670313161</v>
      </c>
      <c r="B260" t="s">
        <v>10</v>
      </c>
      <c r="D260">
        <f>VLOOKUP(A260,'[1]Table for Appendix'!$A$2:$I$897,4,FALSE)</f>
        <v>91</v>
      </c>
      <c r="E260">
        <f>VLOOKUP(A260,'[1]Table for Appendix'!$A$2:$I$897,5,FALSE)</f>
        <v>92</v>
      </c>
      <c r="F260">
        <f>VLOOKUP(A260,'[1]Table for Appendix'!$A$2:$I$897,6,FALSE)</f>
        <v>90</v>
      </c>
      <c r="G260">
        <f>VLOOKUP(A260,'[1]Table for Appendix'!$A$2:$I$897,7,FALSE)</f>
        <v>96</v>
      </c>
      <c r="H260">
        <f>VLOOKUP(A260,'[1]Table for Appendix'!$A$2:$I$897,8,FALSE)</f>
        <v>94</v>
      </c>
      <c r="I260">
        <f>VLOOKUP(A260,'[1]Table for Appendix'!$A$2:$I$897,9,FALSE)</f>
        <v>82</v>
      </c>
    </row>
    <row r="261" spans="1:9" x14ac:dyDescent="0.2">
      <c r="A261" s="3">
        <v>130670313163</v>
      </c>
      <c r="B261" t="s">
        <v>10</v>
      </c>
      <c r="D261">
        <f>VLOOKUP(A261,'[1]Table for Appendix'!$A$2:$I$897,4,FALSE)</f>
        <v>82</v>
      </c>
      <c r="E261">
        <f>VLOOKUP(A261,'[1]Table for Appendix'!$A$2:$I$897,5,FALSE)</f>
        <v>83</v>
      </c>
      <c r="F261">
        <f>VLOOKUP(A261,'[1]Table for Appendix'!$A$2:$I$897,6,FALSE)</f>
        <v>81</v>
      </c>
      <c r="G261">
        <f>VLOOKUP(A261,'[1]Table for Appendix'!$A$2:$I$897,7,FALSE)</f>
        <v>90</v>
      </c>
      <c r="H261">
        <f>VLOOKUP(A261,'[1]Table for Appendix'!$A$2:$I$897,8,FALSE)</f>
        <v>87</v>
      </c>
      <c r="I261">
        <f>VLOOKUP(A261,'[1]Table for Appendix'!$A$2:$I$897,9,FALSE)</f>
        <v>63</v>
      </c>
    </row>
    <row r="262" spans="1:9" x14ac:dyDescent="0.2">
      <c r="A262" s="3">
        <v>130670313171</v>
      </c>
      <c r="B262" t="s">
        <v>10</v>
      </c>
      <c r="D262">
        <f>VLOOKUP(A262,'[1]Table for Appendix'!$A$2:$I$897,4,FALSE)</f>
        <v>83</v>
      </c>
      <c r="E262">
        <f>VLOOKUP(A262,'[1]Table for Appendix'!$A$2:$I$897,5,FALSE)</f>
        <v>83</v>
      </c>
      <c r="F262">
        <f>VLOOKUP(A262,'[1]Table for Appendix'!$A$2:$I$897,6,FALSE)</f>
        <v>82</v>
      </c>
      <c r="G262">
        <f>VLOOKUP(A262,'[1]Table for Appendix'!$A$2:$I$897,7,FALSE)</f>
        <v>91</v>
      </c>
      <c r="H262">
        <f>VLOOKUP(A262,'[1]Table for Appendix'!$A$2:$I$897,8,FALSE)</f>
        <v>87</v>
      </c>
      <c r="I262">
        <f>VLOOKUP(A262,'[1]Table for Appendix'!$A$2:$I$897,9,FALSE)</f>
        <v>56</v>
      </c>
    </row>
    <row r="263" spans="1:9" x14ac:dyDescent="0.2">
      <c r="A263" s="3">
        <v>130670313172</v>
      </c>
      <c r="B263" t="s">
        <v>10</v>
      </c>
      <c r="D263">
        <f>VLOOKUP(A263,'[1]Table for Appendix'!$A$2:$I$897,4,FALSE)</f>
        <v>99</v>
      </c>
      <c r="E263">
        <f>VLOOKUP(A263,'[1]Table for Appendix'!$A$2:$I$897,5,FALSE)</f>
        <v>99</v>
      </c>
      <c r="F263">
        <f>VLOOKUP(A263,'[1]Table for Appendix'!$A$2:$I$897,6,FALSE)</f>
        <v>99</v>
      </c>
      <c r="G263">
        <f>VLOOKUP(A263,'[1]Table for Appendix'!$A$2:$I$897,7,FALSE)</f>
        <v>99</v>
      </c>
      <c r="H263">
        <f>VLOOKUP(A263,'[1]Table for Appendix'!$A$2:$I$897,8,FALSE)</f>
        <v>99</v>
      </c>
      <c r="I263">
        <f>VLOOKUP(A263,'[1]Table for Appendix'!$A$2:$I$897,9,FALSE)</f>
        <v>93</v>
      </c>
    </row>
    <row r="264" spans="1:9" x14ac:dyDescent="0.2">
      <c r="A264" s="3">
        <v>130670313181</v>
      </c>
      <c r="B264" t="s">
        <v>10</v>
      </c>
      <c r="D264">
        <f>VLOOKUP(A264,'[1]Table for Appendix'!$A$2:$I$897,4,FALSE)</f>
        <v>92</v>
      </c>
      <c r="E264">
        <f>VLOOKUP(A264,'[1]Table for Appendix'!$A$2:$I$897,5,FALSE)</f>
        <v>92</v>
      </c>
      <c r="F264">
        <f>VLOOKUP(A264,'[1]Table for Appendix'!$A$2:$I$897,6,FALSE)</f>
        <v>91</v>
      </c>
      <c r="G264">
        <f>VLOOKUP(A264,'[1]Table for Appendix'!$A$2:$I$897,7,FALSE)</f>
        <v>96</v>
      </c>
      <c r="H264">
        <f>VLOOKUP(A264,'[1]Table for Appendix'!$A$2:$I$897,8,FALSE)</f>
        <v>94</v>
      </c>
      <c r="I264">
        <f>VLOOKUP(A264,'[1]Table for Appendix'!$A$2:$I$897,9,FALSE)</f>
        <v>76</v>
      </c>
    </row>
    <row r="265" spans="1:9" x14ac:dyDescent="0.2">
      <c r="A265" s="3">
        <v>130670313182</v>
      </c>
      <c r="B265" t="s">
        <v>10</v>
      </c>
      <c r="D265">
        <f>VLOOKUP(A265,'[1]Table for Appendix'!$A$2:$I$897,4,FALSE)</f>
        <v>97</v>
      </c>
      <c r="E265">
        <f>VLOOKUP(A265,'[1]Table for Appendix'!$A$2:$I$897,5,FALSE)</f>
        <v>97</v>
      </c>
      <c r="F265">
        <f>VLOOKUP(A265,'[1]Table for Appendix'!$A$2:$I$897,6,FALSE)</f>
        <v>97</v>
      </c>
      <c r="G265">
        <f>VLOOKUP(A265,'[1]Table for Appendix'!$A$2:$I$897,7,FALSE)</f>
        <v>99</v>
      </c>
      <c r="H265">
        <f>VLOOKUP(A265,'[1]Table for Appendix'!$A$2:$I$897,8,FALSE)</f>
        <v>98</v>
      </c>
      <c r="I265">
        <f>VLOOKUP(A265,'[1]Table for Appendix'!$A$2:$I$897,9,FALSE)</f>
        <v>89</v>
      </c>
    </row>
    <row r="266" spans="1:9" x14ac:dyDescent="0.2">
      <c r="A266" s="3">
        <v>130670313183</v>
      </c>
      <c r="B266" t="s">
        <v>10</v>
      </c>
      <c r="D266">
        <f>VLOOKUP(A266,'[1]Table for Appendix'!$A$2:$I$897,4,FALSE)</f>
        <v>93</v>
      </c>
      <c r="E266">
        <f>VLOOKUP(A266,'[1]Table for Appendix'!$A$2:$I$897,5,FALSE)</f>
        <v>93</v>
      </c>
      <c r="F266">
        <f>VLOOKUP(A266,'[1]Table for Appendix'!$A$2:$I$897,6,FALSE)</f>
        <v>92</v>
      </c>
      <c r="G266">
        <f>VLOOKUP(A266,'[1]Table for Appendix'!$A$2:$I$897,7,FALSE)</f>
        <v>97</v>
      </c>
      <c r="H266">
        <f>VLOOKUP(A266,'[1]Table for Appendix'!$A$2:$I$897,8,FALSE)</f>
        <v>95</v>
      </c>
      <c r="I266">
        <f>VLOOKUP(A266,'[1]Table for Appendix'!$A$2:$I$897,9,FALSE)</f>
        <v>75</v>
      </c>
    </row>
    <row r="267" spans="1:9" x14ac:dyDescent="0.2">
      <c r="A267" s="3">
        <v>130670313191</v>
      </c>
      <c r="B267" t="s">
        <v>10</v>
      </c>
      <c r="D267">
        <f>VLOOKUP(A267,'[1]Table for Appendix'!$A$2:$I$897,4,FALSE)</f>
        <v>86</v>
      </c>
      <c r="E267">
        <f>VLOOKUP(A267,'[1]Table for Appendix'!$A$2:$I$897,5,FALSE)</f>
        <v>87</v>
      </c>
      <c r="F267">
        <f>VLOOKUP(A267,'[1]Table for Appendix'!$A$2:$I$897,6,FALSE)</f>
        <v>85</v>
      </c>
      <c r="G267">
        <f>VLOOKUP(A267,'[1]Table for Appendix'!$A$2:$I$897,7,FALSE)</f>
        <v>93</v>
      </c>
      <c r="H267">
        <f>VLOOKUP(A267,'[1]Table for Appendix'!$A$2:$I$897,8,FALSE)</f>
        <v>90</v>
      </c>
      <c r="I267">
        <f>VLOOKUP(A267,'[1]Table for Appendix'!$A$2:$I$897,9,FALSE)</f>
        <v>67</v>
      </c>
    </row>
    <row r="268" spans="1:9" x14ac:dyDescent="0.2">
      <c r="A268" s="3">
        <v>130670313192</v>
      </c>
      <c r="B268" t="s">
        <v>10</v>
      </c>
      <c r="D268">
        <f>VLOOKUP(A268,'[1]Table for Appendix'!$A$2:$I$897,4,FALSE)</f>
        <v>97</v>
      </c>
      <c r="E268">
        <f>VLOOKUP(A268,'[1]Table for Appendix'!$A$2:$I$897,5,FALSE)</f>
        <v>97</v>
      </c>
      <c r="F268">
        <f>VLOOKUP(A268,'[1]Table for Appendix'!$A$2:$I$897,6,FALSE)</f>
        <v>97</v>
      </c>
      <c r="G268">
        <f>VLOOKUP(A268,'[1]Table for Appendix'!$A$2:$I$897,7,FALSE)</f>
        <v>99</v>
      </c>
      <c r="H268">
        <f>VLOOKUP(A268,'[1]Table for Appendix'!$A$2:$I$897,8,FALSE)</f>
        <v>98</v>
      </c>
      <c r="I268">
        <f>VLOOKUP(A268,'[1]Table for Appendix'!$A$2:$I$897,9,FALSE)</f>
        <v>91</v>
      </c>
    </row>
    <row r="269" spans="1:9" x14ac:dyDescent="0.2">
      <c r="A269" s="3">
        <v>130670313193</v>
      </c>
      <c r="B269" t="s">
        <v>10</v>
      </c>
      <c r="D269">
        <f>VLOOKUP(A269,'[1]Table for Appendix'!$A$2:$I$897,4,FALSE)</f>
        <v>84</v>
      </c>
      <c r="E269">
        <f>VLOOKUP(A269,'[1]Table for Appendix'!$A$2:$I$897,5,FALSE)</f>
        <v>84</v>
      </c>
      <c r="F269">
        <f>VLOOKUP(A269,'[1]Table for Appendix'!$A$2:$I$897,6,FALSE)</f>
        <v>83</v>
      </c>
      <c r="G269">
        <f>VLOOKUP(A269,'[1]Table for Appendix'!$A$2:$I$897,7,FALSE)</f>
        <v>91</v>
      </c>
      <c r="H269">
        <f>VLOOKUP(A269,'[1]Table for Appendix'!$A$2:$I$897,8,FALSE)</f>
        <v>88</v>
      </c>
      <c r="I269">
        <f>VLOOKUP(A269,'[1]Table for Appendix'!$A$2:$I$897,9,FALSE)</f>
        <v>58</v>
      </c>
    </row>
    <row r="270" spans="1:9" x14ac:dyDescent="0.2">
      <c r="A270" s="3">
        <v>130670313201</v>
      </c>
      <c r="B270" t="s">
        <v>10</v>
      </c>
      <c r="D270">
        <f>VLOOKUP(A270,'[1]Table for Appendix'!$A$2:$I$897,4,FALSE)</f>
        <v>94</v>
      </c>
      <c r="E270">
        <f>VLOOKUP(A270,'[1]Table for Appendix'!$A$2:$I$897,5,FALSE)</f>
        <v>94</v>
      </c>
      <c r="F270">
        <f>VLOOKUP(A270,'[1]Table for Appendix'!$A$2:$I$897,6,FALSE)</f>
        <v>93</v>
      </c>
      <c r="G270">
        <f>VLOOKUP(A270,'[1]Table for Appendix'!$A$2:$I$897,7,FALSE)</f>
        <v>98</v>
      </c>
      <c r="H270">
        <f>VLOOKUP(A270,'[1]Table for Appendix'!$A$2:$I$897,8,FALSE)</f>
        <v>96</v>
      </c>
      <c r="I270">
        <f>VLOOKUP(A270,'[1]Table for Appendix'!$A$2:$I$897,9,FALSE)</f>
        <v>73</v>
      </c>
    </row>
    <row r="271" spans="1:9" x14ac:dyDescent="0.2">
      <c r="A271" s="3">
        <v>130670313202</v>
      </c>
      <c r="B271" t="s">
        <v>10</v>
      </c>
      <c r="D271">
        <f>VLOOKUP(A271,'[1]Table for Appendix'!$A$2:$I$897,4,FALSE)</f>
        <v>94</v>
      </c>
      <c r="E271">
        <f>VLOOKUP(A271,'[1]Table for Appendix'!$A$2:$I$897,5,FALSE)</f>
        <v>95</v>
      </c>
      <c r="F271">
        <f>VLOOKUP(A271,'[1]Table for Appendix'!$A$2:$I$897,6,FALSE)</f>
        <v>93</v>
      </c>
      <c r="G271">
        <f>VLOOKUP(A271,'[1]Table for Appendix'!$A$2:$I$897,7,FALSE)</f>
        <v>98</v>
      </c>
      <c r="H271">
        <f>VLOOKUP(A271,'[1]Table for Appendix'!$A$2:$I$897,8,FALSE)</f>
        <v>96</v>
      </c>
      <c r="I271">
        <f>VLOOKUP(A271,'[1]Table for Appendix'!$A$2:$I$897,9,FALSE)</f>
        <v>78</v>
      </c>
    </row>
    <row r="272" spans="1:9" x14ac:dyDescent="0.2">
      <c r="A272" s="3">
        <v>130670313203</v>
      </c>
      <c r="B272" t="s">
        <v>10</v>
      </c>
      <c r="D272">
        <f>VLOOKUP(A272,'[1]Table for Appendix'!$A$2:$I$897,4,FALSE)</f>
        <v>82</v>
      </c>
      <c r="E272">
        <f>VLOOKUP(A272,'[1]Table for Appendix'!$A$2:$I$897,5,FALSE)</f>
        <v>83</v>
      </c>
      <c r="F272">
        <f>VLOOKUP(A272,'[1]Table for Appendix'!$A$2:$I$897,6,FALSE)</f>
        <v>81</v>
      </c>
      <c r="G272">
        <f>VLOOKUP(A272,'[1]Table for Appendix'!$A$2:$I$897,7,FALSE)</f>
        <v>91</v>
      </c>
      <c r="H272">
        <f>VLOOKUP(A272,'[1]Table for Appendix'!$A$2:$I$897,8,FALSE)</f>
        <v>87</v>
      </c>
      <c r="I272">
        <f>VLOOKUP(A272,'[1]Table for Appendix'!$A$2:$I$897,9,FALSE)</f>
        <v>54</v>
      </c>
    </row>
    <row r="273" spans="1:9" x14ac:dyDescent="0.2">
      <c r="A273" s="3">
        <v>130670313211</v>
      </c>
      <c r="B273" t="s">
        <v>10</v>
      </c>
      <c r="D273">
        <f>VLOOKUP(A273,'[1]Table for Appendix'!$A$2:$I$897,4,FALSE)</f>
        <v>96</v>
      </c>
      <c r="E273">
        <f>VLOOKUP(A273,'[1]Table for Appendix'!$A$2:$I$897,5,FALSE)</f>
        <v>97</v>
      </c>
      <c r="F273">
        <f>VLOOKUP(A273,'[1]Table for Appendix'!$A$2:$I$897,6,FALSE)</f>
        <v>96</v>
      </c>
      <c r="G273">
        <f>VLOOKUP(A273,'[1]Table for Appendix'!$A$2:$I$897,7,FALSE)</f>
        <v>98</v>
      </c>
      <c r="H273">
        <f>VLOOKUP(A273,'[1]Table for Appendix'!$A$2:$I$897,8,FALSE)</f>
        <v>98</v>
      </c>
      <c r="I273">
        <f>VLOOKUP(A273,'[1]Table for Appendix'!$A$2:$I$897,9,FALSE)</f>
        <v>86</v>
      </c>
    </row>
    <row r="274" spans="1:9" x14ac:dyDescent="0.2">
      <c r="A274" s="3">
        <v>130670313222</v>
      </c>
      <c r="B274" t="s">
        <v>10</v>
      </c>
      <c r="D274">
        <f>VLOOKUP(A274,'[1]Table for Appendix'!$A$2:$I$897,4,FALSE)</f>
        <v>91</v>
      </c>
      <c r="E274">
        <f>VLOOKUP(A274,'[1]Table for Appendix'!$A$2:$I$897,5,FALSE)</f>
        <v>91</v>
      </c>
      <c r="F274">
        <f>VLOOKUP(A274,'[1]Table for Appendix'!$A$2:$I$897,6,FALSE)</f>
        <v>90</v>
      </c>
      <c r="G274">
        <f>VLOOKUP(A274,'[1]Table for Appendix'!$A$2:$I$897,7,FALSE)</f>
        <v>96</v>
      </c>
      <c r="H274">
        <f>VLOOKUP(A274,'[1]Table for Appendix'!$A$2:$I$897,8,FALSE)</f>
        <v>93</v>
      </c>
      <c r="I274">
        <f>VLOOKUP(A274,'[1]Table for Appendix'!$A$2:$I$897,9,FALSE)</f>
        <v>68</v>
      </c>
    </row>
    <row r="275" spans="1:9" x14ac:dyDescent="0.2">
      <c r="A275" s="3">
        <v>130670313223</v>
      </c>
      <c r="B275" t="s">
        <v>10</v>
      </c>
      <c r="D275">
        <f>VLOOKUP(A275,'[1]Table for Appendix'!$A$2:$I$897,4,FALSE)</f>
        <v>86</v>
      </c>
      <c r="E275">
        <f>VLOOKUP(A275,'[1]Table for Appendix'!$A$2:$I$897,5,FALSE)</f>
        <v>87</v>
      </c>
      <c r="F275">
        <f>VLOOKUP(A275,'[1]Table for Appendix'!$A$2:$I$897,6,FALSE)</f>
        <v>85</v>
      </c>
      <c r="G275">
        <f>VLOOKUP(A275,'[1]Table for Appendix'!$A$2:$I$897,7,FALSE)</f>
        <v>93</v>
      </c>
      <c r="H275">
        <f>VLOOKUP(A275,'[1]Table for Appendix'!$A$2:$I$897,8,FALSE)</f>
        <v>90</v>
      </c>
      <c r="I275">
        <f>VLOOKUP(A275,'[1]Table for Appendix'!$A$2:$I$897,9,FALSE)</f>
        <v>60</v>
      </c>
    </row>
    <row r="276" spans="1:9" x14ac:dyDescent="0.2">
      <c r="A276" s="3">
        <v>130670313231</v>
      </c>
      <c r="B276" t="s">
        <v>10</v>
      </c>
      <c r="D276">
        <f>VLOOKUP(A276,'[1]Table for Appendix'!$A$2:$I$897,4,FALSE)</f>
        <v>83</v>
      </c>
      <c r="E276">
        <f>VLOOKUP(A276,'[1]Table for Appendix'!$A$2:$I$897,5,FALSE)</f>
        <v>84</v>
      </c>
      <c r="F276">
        <f>VLOOKUP(A276,'[1]Table for Appendix'!$A$2:$I$897,6,FALSE)</f>
        <v>83</v>
      </c>
      <c r="G276">
        <f>VLOOKUP(A276,'[1]Table for Appendix'!$A$2:$I$897,7,FALSE)</f>
        <v>91</v>
      </c>
      <c r="H276">
        <f>VLOOKUP(A276,'[1]Table for Appendix'!$A$2:$I$897,8,FALSE)</f>
        <v>88</v>
      </c>
      <c r="I276">
        <f>VLOOKUP(A276,'[1]Table for Appendix'!$A$2:$I$897,9,FALSE)</f>
        <v>57</v>
      </c>
    </row>
    <row r="277" spans="1:9" x14ac:dyDescent="0.2">
      <c r="A277" s="3">
        <v>130670313243</v>
      </c>
      <c r="B277" t="s">
        <v>10</v>
      </c>
      <c r="D277">
        <f>VLOOKUP(A277,'[1]Table for Appendix'!$A$2:$I$897,4,FALSE)</f>
        <v>92</v>
      </c>
      <c r="E277">
        <f>VLOOKUP(A277,'[1]Table for Appendix'!$A$2:$I$897,5,FALSE)</f>
        <v>92</v>
      </c>
      <c r="F277">
        <f>VLOOKUP(A277,'[1]Table for Appendix'!$A$2:$I$897,6,FALSE)</f>
        <v>90</v>
      </c>
      <c r="G277">
        <f>VLOOKUP(A277,'[1]Table for Appendix'!$A$2:$I$897,7,FALSE)</f>
        <v>96</v>
      </c>
      <c r="H277">
        <f>VLOOKUP(A277,'[1]Table for Appendix'!$A$2:$I$897,8,FALSE)</f>
        <v>94</v>
      </c>
      <c r="I277">
        <f>VLOOKUP(A277,'[1]Table for Appendix'!$A$2:$I$897,9,FALSE)</f>
        <v>69</v>
      </c>
    </row>
    <row r="278" spans="1:9" x14ac:dyDescent="0.2">
      <c r="A278" s="3">
        <v>130670313251</v>
      </c>
      <c r="B278" t="s">
        <v>10</v>
      </c>
      <c r="D278">
        <f>VLOOKUP(A278,'[1]Table for Appendix'!$A$2:$I$897,4,FALSE)</f>
        <v>82</v>
      </c>
      <c r="E278">
        <f>VLOOKUP(A278,'[1]Table for Appendix'!$A$2:$I$897,5,FALSE)</f>
        <v>82</v>
      </c>
      <c r="F278">
        <f>VLOOKUP(A278,'[1]Table for Appendix'!$A$2:$I$897,6,FALSE)</f>
        <v>80</v>
      </c>
      <c r="G278">
        <f>VLOOKUP(A278,'[1]Table for Appendix'!$A$2:$I$897,7,FALSE)</f>
        <v>90</v>
      </c>
      <c r="H278">
        <f>VLOOKUP(A278,'[1]Table for Appendix'!$A$2:$I$897,8,FALSE)</f>
        <v>87</v>
      </c>
      <c r="I278">
        <f>VLOOKUP(A278,'[1]Table for Appendix'!$A$2:$I$897,9,FALSE)</f>
        <v>53</v>
      </c>
    </row>
    <row r="279" spans="1:9" x14ac:dyDescent="0.2">
      <c r="A279" s="3">
        <v>130670314091</v>
      </c>
      <c r="B279" t="s">
        <v>10</v>
      </c>
      <c r="D279">
        <f>VLOOKUP(A279,'[1]Table for Appendix'!$A$2:$I$897,4,FALSE)</f>
        <v>81</v>
      </c>
      <c r="E279">
        <f>VLOOKUP(A279,'[1]Table for Appendix'!$A$2:$I$897,5,FALSE)</f>
        <v>82</v>
      </c>
      <c r="F279">
        <f>VLOOKUP(A279,'[1]Table for Appendix'!$A$2:$I$897,6,FALSE)</f>
        <v>79</v>
      </c>
      <c r="G279">
        <f>VLOOKUP(A279,'[1]Table for Appendix'!$A$2:$I$897,7,FALSE)</f>
        <v>90</v>
      </c>
      <c r="H279">
        <f>VLOOKUP(A279,'[1]Table for Appendix'!$A$2:$I$897,8,FALSE)</f>
        <v>87</v>
      </c>
      <c r="I279">
        <f>VLOOKUP(A279,'[1]Table for Appendix'!$A$2:$I$897,9,FALSE)</f>
        <v>57</v>
      </c>
    </row>
    <row r="280" spans="1:9" x14ac:dyDescent="0.2">
      <c r="A280" s="3">
        <v>130670314093</v>
      </c>
      <c r="B280" t="s">
        <v>10</v>
      </c>
      <c r="D280">
        <f>VLOOKUP(A280,'[1]Table for Appendix'!$A$2:$I$897,4,FALSE)</f>
        <v>81</v>
      </c>
      <c r="E280">
        <f>VLOOKUP(A280,'[1]Table for Appendix'!$A$2:$I$897,5,FALSE)</f>
        <v>82</v>
      </c>
      <c r="F280">
        <f>VLOOKUP(A280,'[1]Table for Appendix'!$A$2:$I$897,6,FALSE)</f>
        <v>79</v>
      </c>
      <c r="G280">
        <f>VLOOKUP(A280,'[1]Table for Appendix'!$A$2:$I$897,7,FALSE)</f>
        <v>90</v>
      </c>
      <c r="H280">
        <f>VLOOKUP(A280,'[1]Table for Appendix'!$A$2:$I$897,8,FALSE)</f>
        <v>87</v>
      </c>
      <c r="I280">
        <f>VLOOKUP(A280,'[1]Table for Appendix'!$A$2:$I$897,9,FALSE)</f>
        <v>63</v>
      </c>
    </row>
    <row r="281" spans="1:9" x14ac:dyDescent="0.2">
      <c r="A281" s="3">
        <v>130670314094</v>
      </c>
      <c r="B281" t="s">
        <v>10</v>
      </c>
      <c r="D281">
        <f>VLOOKUP(A281,'[1]Table for Appendix'!$A$2:$I$897,4,FALSE)</f>
        <v>90</v>
      </c>
      <c r="E281">
        <f>VLOOKUP(A281,'[1]Table for Appendix'!$A$2:$I$897,5,FALSE)</f>
        <v>90</v>
      </c>
      <c r="F281">
        <f>VLOOKUP(A281,'[1]Table for Appendix'!$A$2:$I$897,6,FALSE)</f>
        <v>87</v>
      </c>
      <c r="G281">
        <f>VLOOKUP(A281,'[1]Table for Appendix'!$A$2:$I$897,7,FALSE)</f>
        <v>96</v>
      </c>
      <c r="H281">
        <f>VLOOKUP(A281,'[1]Table for Appendix'!$A$2:$I$897,8,FALSE)</f>
        <v>93</v>
      </c>
      <c r="I281">
        <f>VLOOKUP(A281,'[1]Table for Appendix'!$A$2:$I$897,9,FALSE)</f>
        <v>77</v>
      </c>
    </row>
    <row r="282" spans="1:9" x14ac:dyDescent="0.2">
      <c r="A282" s="3">
        <v>130670314111</v>
      </c>
      <c r="B282" t="s">
        <v>10</v>
      </c>
      <c r="D282">
        <f>VLOOKUP(A282,'[1]Table for Appendix'!$A$2:$I$897,4,FALSE)</f>
        <v>89</v>
      </c>
      <c r="E282">
        <f>VLOOKUP(A282,'[1]Table for Appendix'!$A$2:$I$897,5,FALSE)</f>
        <v>89</v>
      </c>
      <c r="F282">
        <f>VLOOKUP(A282,'[1]Table for Appendix'!$A$2:$I$897,6,FALSE)</f>
        <v>86</v>
      </c>
      <c r="G282">
        <f>VLOOKUP(A282,'[1]Table for Appendix'!$A$2:$I$897,7,FALSE)</f>
        <v>95</v>
      </c>
      <c r="H282">
        <f>VLOOKUP(A282,'[1]Table for Appendix'!$A$2:$I$897,8,FALSE)</f>
        <v>91</v>
      </c>
      <c r="I282">
        <f>VLOOKUP(A282,'[1]Table for Appendix'!$A$2:$I$897,9,FALSE)</f>
        <v>75</v>
      </c>
    </row>
    <row r="283" spans="1:9" x14ac:dyDescent="0.2">
      <c r="A283" s="3">
        <v>130670314112</v>
      </c>
      <c r="B283" t="s">
        <v>10</v>
      </c>
      <c r="D283">
        <f>VLOOKUP(A283,'[1]Table for Appendix'!$A$2:$I$897,4,FALSE)</f>
        <v>96</v>
      </c>
      <c r="E283">
        <f>VLOOKUP(A283,'[1]Table for Appendix'!$A$2:$I$897,5,FALSE)</f>
        <v>96</v>
      </c>
      <c r="F283">
        <f>VLOOKUP(A283,'[1]Table for Appendix'!$A$2:$I$897,6,FALSE)</f>
        <v>94</v>
      </c>
      <c r="G283">
        <f>VLOOKUP(A283,'[1]Table for Appendix'!$A$2:$I$897,7,FALSE)</f>
        <v>98</v>
      </c>
      <c r="H283">
        <f>VLOOKUP(A283,'[1]Table for Appendix'!$A$2:$I$897,8,FALSE)</f>
        <v>97</v>
      </c>
      <c r="I283">
        <f>VLOOKUP(A283,'[1]Table for Appendix'!$A$2:$I$897,9,FALSE)</f>
        <v>82</v>
      </c>
    </row>
    <row r="284" spans="1:9" x14ac:dyDescent="0.2">
      <c r="A284" s="3">
        <v>130670314121</v>
      </c>
      <c r="B284" t="s">
        <v>10</v>
      </c>
      <c r="D284">
        <f>VLOOKUP(A284,'[1]Table for Appendix'!$A$2:$I$897,4,FALSE)</f>
        <v>84</v>
      </c>
      <c r="E284">
        <f>VLOOKUP(A284,'[1]Table for Appendix'!$A$2:$I$897,5,FALSE)</f>
        <v>85</v>
      </c>
      <c r="F284">
        <f>VLOOKUP(A284,'[1]Table for Appendix'!$A$2:$I$897,6,FALSE)</f>
        <v>83</v>
      </c>
      <c r="G284">
        <f>VLOOKUP(A284,'[1]Table for Appendix'!$A$2:$I$897,7,FALSE)</f>
        <v>92</v>
      </c>
      <c r="H284">
        <f>VLOOKUP(A284,'[1]Table for Appendix'!$A$2:$I$897,8,FALSE)</f>
        <v>88</v>
      </c>
      <c r="I284">
        <f>VLOOKUP(A284,'[1]Table for Appendix'!$A$2:$I$897,9,FALSE)</f>
        <v>60</v>
      </c>
    </row>
    <row r="285" spans="1:9" x14ac:dyDescent="0.2">
      <c r="A285" s="3">
        <v>130670314122</v>
      </c>
      <c r="B285" t="s">
        <v>10</v>
      </c>
      <c r="D285">
        <f>VLOOKUP(A285,'[1]Table for Appendix'!$A$2:$I$897,4,FALSE)</f>
        <v>96</v>
      </c>
      <c r="E285">
        <f>VLOOKUP(A285,'[1]Table for Appendix'!$A$2:$I$897,5,FALSE)</f>
        <v>97</v>
      </c>
      <c r="F285">
        <f>VLOOKUP(A285,'[1]Table for Appendix'!$A$2:$I$897,6,FALSE)</f>
        <v>96</v>
      </c>
      <c r="G285">
        <f>VLOOKUP(A285,'[1]Table for Appendix'!$A$2:$I$897,7,FALSE)</f>
        <v>98</v>
      </c>
      <c r="H285">
        <f>VLOOKUP(A285,'[1]Table for Appendix'!$A$2:$I$897,8,FALSE)</f>
        <v>98</v>
      </c>
      <c r="I285">
        <f>VLOOKUP(A285,'[1]Table for Appendix'!$A$2:$I$897,9,FALSE)</f>
        <v>83</v>
      </c>
    </row>
    <row r="286" spans="1:9" x14ac:dyDescent="0.2">
      <c r="A286" s="3">
        <v>130670314123</v>
      </c>
      <c r="B286" t="s">
        <v>10</v>
      </c>
      <c r="D286">
        <f>VLOOKUP(A286,'[1]Table for Appendix'!$A$2:$I$897,4,FALSE)</f>
        <v>85</v>
      </c>
      <c r="E286">
        <f>VLOOKUP(A286,'[1]Table for Appendix'!$A$2:$I$897,5,FALSE)</f>
        <v>86</v>
      </c>
      <c r="F286">
        <f>VLOOKUP(A286,'[1]Table for Appendix'!$A$2:$I$897,6,FALSE)</f>
        <v>84</v>
      </c>
      <c r="G286">
        <f>VLOOKUP(A286,'[1]Table for Appendix'!$A$2:$I$897,7,FALSE)</f>
        <v>93</v>
      </c>
      <c r="H286">
        <f>VLOOKUP(A286,'[1]Table for Appendix'!$A$2:$I$897,8,FALSE)</f>
        <v>89</v>
      </c>
      <c r="I286">
        <f>VLOOKUP(A286,'[1]Table for Appendix'!$A$2:$I$897,9,FALSE)</f>
        <v>66</v>
      </c>
    </row>
    <row r="287" spans="1:9" x14ac:dyDescent="0.2">
      <c r="A287" s="3">
        <v>130670314132</v>
      </c>
      <c r="B287" t="s">
        <v>10</v>
      </c>
      <c r="D287">
        <f>VLOOKUP(A287,'[1]Table for Appendix'!$A$2:$I$897,4,FALSE)</f>
        <v>90</v>
      </c>
      <c r="E287">
        <f>VLOOKUP(A287,'[1]Table for Appendix'!$A$2:$I$897,5,FALSE)</f>
        <v>90</v>
      </c>
      <c r="F287">
        <f>VLOOKUP(A287,'[1]Table for Appendix'!$A$2:$I$897,6,FALSE)</f>
        <v>88</v>
      </c>
      <c r="G287">
        <f>VLOOKUP(A287,'[1]Table for Appendix'!$A$2:$I$897,7,FALSE)</f>
        <v>95</v>
      </c>
      <c r="H287">
        <f>VLOOKUP(A287,'[1]Table for Appendix'!$A$2:$I$897,8,FALSE)</f>
        <v>92</v>
      </c>
      <c r="I287">
        <f>VLOOKUP(A287,'[1]Table for Appendix'!$A$2:$I$897,9,FALSE)</f>
        <v>73</v>
      </c>
    </row>
    <row r="288" spans="1:9" x14ac:dyDescent="0.2">
      <c r="A288" s="3">
        <v>130670314142</v>
      </c>
      <c r="B288" t="s">
        <v>10</v>
      </c>
      <c r="D288">
        <f>VLOOKUP(A288,'[1]Table for Appendix'!$A$2:$I$897,4,FALSE)</f>
        <v>87</v>
      </c>
      <c r="E288">
        <f>VLOOKUP(A288,'[1]Table for Appendix'!$A$2:$I$897,5,FALSE)</f>
        <v>88</v>
      </c>
      <c r="F288">
        <f>VLOOKUP(A288,'[1]Table for Appendix'!$A$2:$I$897,6,FALSE)</f>
        <v>86</v>
      </c>
      <c r="G288">
        <f>VLOOKUP(A288,'[1]Table for Appendix'!$A$2:$I$897,7,FALSE)</f>
        <v>94</v>
      </c>
      <c r="H288">
        <f>VLOOKUP(A288,'[1]Table for Appendix'!$A$2:$I$897,8,FALSE)</f>
        <v>91</v>
      </c>
      <c r="I288">
        <f>VLOOKUP(A288,'[1]Table for Appendix'!$A$2:$I$897,9,FALSE)</f>
        <v>64</v>
      </c>
    </row>
    <row r="289" spans="1:9" x14ac:dyDescent="0.2">
      <c r="A289" s="3">
        <v>130670314143</v>
      </c>
      <c r="B289" t="s">
        <v>10</v>
      </c>
      <c r="D289">
        <f>VLOOKUP(A289,'[1]Table for Appendix'!$A$2:$I$897,4,FALSE)</f>
        <v>82</v>
      </c>
      <c r="E289">
        <f>VLOOKUP(A289,'[1]Table for Appendix'!$A$2:$I$897,5,FALSE)</f>
        <v>83</v>
      </c>
      <c r="F289">
        <f>VLOOKUP(A289,'[1]Table for Appendix'!$A$2:$I$897,6,FALSE)</f>
        <v>80</v>
      </c>
      <c r="G289">
        <f>VLOOKUP(A289,'[1]Table for Appendix'!$A$2:$I$897,7,FALSE)</f>
        <v>90</v>
      </c>
      <c r="H289">
        <f>VLOOKUP(A289,'[1]Table for Appendix'!$A$2:$I$897,8,FALSE)</f>
        <v>87</v>
      </c>
      <c r="I289">
        <f>VLOOKUP(A289,'[1]Table for Appendix'!$A$2:$I$897,9,FALSE)</f>
        <v>58</v>
      </c>
    </row>
    <row r="290" spans="1:9" x14ac:dyDescent="0.2">
      <c r="A290" s="3">
        <v>130670314151</v>
      </c>
      <c r="B290" t="s">
        <v>10</v>
      </c>
      <c r="D290">
        <f>VLOOKUP(A290,'[1]Table for Appendix'!$A$2:$I$897,4,FALSE)</f>
        <v>84</v>
      </c>
      <c r="E290">
        <f>VLOOKUP(A290,'[1]Table for Appendix'!$A$2:$I$897,5,FALSE)</f>
        <v>85</v>
      </c>
      <c r="F290">
        <f>VLOOKUP(A290,'[1]Table for Appendix'!$A$2:$I$897,6,FALSE)</f>
        <v>82</v>
      </c>
      <c r="G290">
        <f>VLOOKUP(A290,'[1]Table for Appendix'!$A$2:$I$897,7,FALSE)</f>
        <v>92</v>
      </c>
      <c r="H290">
        <f>VLOOKUP(A290,'[1]Table for Appendix'!$A$2:$I$897,8,FALSE)</f>
        <v>88</v>
      </c>
      <c r="I290">
        <f>VLOOKUP(A290,'[1]Table for Appendix'!$A$2:$I$897,9,FALSE)</f>
        <v>63</v>
      </c>
    </row>
    <row r="291" spans="1:9" x14ac:dyDescent="0.2">
      <c r="A291" s="3">
        <v>130670314152</v>
      </c>
      <c r="B291" t="s">
        <v>10</v>
      </c>
      <c r="D291">
        <f>VLOOKUP(A291,'[1]Table for Appendix'!$A$2:$I$897,4,FALSE)</f>
        <v>84</v>
      </c>
      <c r="E291">
        <f>VLOOKUP(A291,'[1]Table for Appendix'!$A$2:$I$897,5,FALSE)</f>
        <v>85</v>
      </c>
      <c r="F291">
        <f>VLOOKUP(A291,'[1]Table for Appendix'!$A$2:$I$897,6,FALSE)</f>
        <v>83</v>
      </c>
      <c r="G291">
        <f>VLOOKUP(A291,'[1]Table for Appendix'!$A$2:$I$897,7,FALSE)</f>
        <v>92</v>
      </c>
      <c r="H291">
        <f>VLOOKUP(A291,'[1]Table for Appendix'!$A$2:$I$897,8,FALSE)</f>
        <v>89</v>
      </c>
      <c r="I291">
        <f>VLOOKUP(A291,'[1]Table for Appendix'!$A$2:$I$897,9,FALSE)</f>
        <v>60</v>
      </c>
    </row>
    <row r="292" spans="1:9" x14ac:dyDescent="0.2">
      <c r="A292" s="3">
        <v>130670314161</v>
      </c>
      <c r="B292" t="s">
        <v>10</v>
      </c>
      <c r="D292">
        <f>VLOOKUP(A292,'[1]Table for Appendix'!$A$2:$I$897,4,FALSE)</f>
        <v>88</v>
      </c>
      <c r="E292">
        <f>VLOOKUP(A292,'[1]Table for Appendix'!$A$2:$I$897,5,FALSE)</f>
        <v>89</v>
      </c>
      <c r="F292">
        <f>VLOOKUP(A292,'[1]Table for Appendix'!$A$2:$I$897,6,FALSE)</f>
        <v>85</v>
      </c>
      <c r="G292">
        <f>VLOOKUP(A292,'[1]Table for Appendix'!$A$2:$I$897,7,FALSE)</f>
        <v>94</v>
      </c>
      <c r="H292">
        <f>VLOOKUP(A292,'[1]Table for Appendix'!$A$2:$I$897,8,FALSE)</f>
        <v>91</v>
      </c>
      <c r="I292">
        <f>VLOOKUP(A292,'[1]Table for Appendix'!$A$2:$I$897,9,FALSE)</f>
        <v>66</v>
      </c>
    </row>
    <row r="293" spans="1:9" x14ac:dyDescent="0.2">
      <c r="A293" s="3">
        <v>130670314162</v>
      </c>
      <c r="B293" t="s">
        <v>10</v>
      </c>
      <c r="D293">
        <f>VLOOKUP(A293,'[1]Table for Appendix'!$A$2:$I$897,4,FALSE)</f>
        <v>88</v>
      </c>
      <c r="E293">
        <f>VLOOKUP(A293,'[1]Table for Appendix'!$A$2:$I$897,5,FALSE)</f>
        <v>89</v>
      </c>
      <c r="F293">
        <f>VLOOKUP(A293,'[1]Table for Appendix'!$A$2:$I$897,6,FALSE)</f>
        <v>86</v>
      </c>
      <c r="G293">
        <f>VLOOKUP(A293,'[1]Table for Appendix'!$A$2:$I$897,7,FALSE)</f>
        <v>95</v>
      </c>
      <c r="H293">
        <f>VLOOKUP(A293,'[1]Table for Appendix'!$A$2:$I$897,8,FALSE)</f>
        <v>91</v>
      </c>
      <c r="I293">
        <f>VLOOKUP(A293,'[1]Table for Appendix'!$A$2:$I$897,9,FALSE)</f>
        <v>70</v>
      </c>
    </row>
    <row r="294" spans="1:9" x14ac:dyDescent="0.2">
      <c r="A294" s="3">
        <v>130670314163</v>
      </c>
      <c r="B294" t="s">
        <v>10</v>
      </c>
      <c r="D294">
        <f>VLOOKUP(A294,'[1]Table for Appendix'!$A$2:$I$897,4,FALSE)</f>
        <v>82</v>
      </c>
      <c r="E294">
        <f>VLOOKUP(A294,'[1]Table for Appendix'!$A$2:$I$897,5,FALSE)</f>
        <v>83</v>
      </c>
      <c r="F294">
        <f>VLOOKUP(A294,'[1]Table for Appendix'!$A$2:$I$897,6,FALSE)</f>
        <v>80</v>
      </c>
      <c r="G294">
        <f>VLOOKUP(A294,'[1]Table for Appendix'!$A$2:$I$897,7,FALSE)</f>
        <v>91</v>
      </c>
      <c r="H294">
        <f>VLOOKUP(A294,'[1]Table for Appendix'!$A$2:$I$897,8,FALSE)</f>
        <v>87</v>
      </c>
      <c r="I294">
        <f>VLOOKUP(A294,'[1]Table for Appendix'!$A$2:$I$897,9,FALSE)</f>
        <v>59</v>
      </c>
    </row>
    <row r="295" spans="1:9" x14ac:dyDescent="0.2">
      <c r="A295" s="3">
        <v>130670314171</v>
      </c>
      <c r="B295" t="s">
        <v>10</v>
      </c>
      <c r="D295">
        <f>VLOOKUP(A295,'[1]Table for Appendix'!$A$2:$I$897,4,FALSE)</f>
        <v>91</v>
      </c>
      <c r="E295">
        <f>VLOOKUP(A295,'[1]Table for Appendix'!$A$2:$I$897,5,FALSE)</f>
        <v>92</v>
      </c>
      <c r="F295">
        <f>VLOOKUP(A295,'[1]Table for Appendix'!$A$2:$I$897,6,FALSE)</f>
        <v>89</v>
      </c>
      <c r="G295">
        <f>VLOOKUP(A295,'[1]Table for Appendix'!$A$2:$I$897,7,FALSE)</f>
        <v>96</v>
      </c>
      <c r="H295">
        <f>VLOOKUP(A295,'[1]Table for Appendix'!$A$2:$I$897,8,FALSE)</f>
        <v>94</v>
      </c>
      <c r="I295">
        <f>VLOOKUP(A295,'[1]Table for Appendix'!$A$2:$I$897,9,FALSE)</f>
        <v>70</v>
      </c>
    </row>
    <row r="296" spans="1:9" x14ac:dyDescent="0.2">
      <c r="A296" s="3">
        <v>130670314172</v>
      </c>
      <c r="B296" t="s">
        <v>10</v>
      </c>
      <c r="D296">
        <f>VLOOKUP(A296,'[1]Table for Appendix'!$A$2:$I$897,4,FALSE)</f>
        <v>93</v>
      </c>
      <c r="E296">
        <f>VLOOKUP(A296,'[1]Table for Appendix'!$A$2:$I$897,5,FALSE)</f>
        <v>94</v>
      </c>
      <c r="F296">
        <f>VLOOKUP(A296,'[1]Table for Appendix'!$A$2:$I$897,6,FALSE)</f>
        <v>91</v>
      </c>
      <c r="G296">
        <f>VLOOKUP(A296,'[1]Table for Appendix'!$A$2:$I$897,7,FALSE)</f>
        <v>97</v>
      </c>
      <c r="H296">
        <f>VLOOKUP(A296,'[1]Table for Appendix'!$A$2:$I$897,8,FALSE)</f>
        <v>95</v>
      </c>
      <c r="I296">
        <f>VLOOKUP(A296,'[1]Table for Appendix'!$A$2:$I$897,9,FALSE)</f>
        <v>75</v>
      </c>
    </row>
    <row r="297" spans="1:9" x14ac:dyDescent="0.2">
      <c r="A297" s="3">
        <v>130670315062</v>
      </c>
      <c r="B297" t="s">
        <v>10</v>
      </c>
      <c r="D297">
        <f>VLOOKUP(A297,'[1]Table for Appendix'!$A$2:$I$897,4,FALSE)</f>
        <v>91</v>
      </c>
      <c r="E297">
        <f>VLOOKUP(A297,'[1]Table for Appendix'!$A$2:$I$897,5,FALSE)</f>
        <v>91</v>
      </c>
      <c r="F297">
        <f>VLOOKUP(A297,'[1]Table for Appendix'!$A$2:$I$897,6,FALSE)</f>
        <v>86</v>
      </c>
      <c r="G297">
        <f>VLOOKUP(A297,'[1]Table for Appendix'!$A$2:$I$897,7,FALSE)</f>
        <v>96</v>
      </c>
      <c r="H297">
        <f>VLOOKUP(A297,'[1]Table for Appendix'!$A$2:$I$897,8,FALSE)</f>
        <v>94</v>
      </c>
      <c r="I297">
        <f>VLOOKUP(A297,'[1]Table for Appendix'!$A$2:$I$897,9,FALSE)</f>
        <v>78</v>
      </c>
    </row>
    <row r="298" spans="1:9" x14ac:dyDescent="0.2">
      <c r="A298" s="3">
        <v>130670315065</v>
      </c>
      <c r="B298" t="s">
        <v>10</v>
      </c>
      <c r="D298">
        <f>VLOOKUP(A298,'[1]Table for Appendix'!$A$2:$I$897,4,FALSE)</f>
        <v>92</v>
      </c>
      <c r="E298">
        <f>VLOOKUP(A298,'[1]Table for Appendix'!$A$2:$I$897,5,FALSE)</f>
        <v>92</v>
      </c>
      <c r="F298">
        <f>VLOOKUP(A298,'[1]Table for Appendix'!$A$2:$I$897,6,FALSE)</f>
        <v>87</v>
      </c>
      <c r="G298">
        <f>VLOOKUP(A298,'[1]Table for Appendix'!$A$2:$I$897,7,FALSE)</f>
        <v>97</v>
      </c>
      <c r="H298">
        <f>VLOOKUP(A298,'[1]Table for Appendix'!$A$2:$I$897,8,FALSE)</f>
        <v>94</v>
      </c>
      <c r="I298">
        <f>VLOOKUP(A298,'[1]Table for Appendix'!$A$2:$I$897,9,FALSE)</f>
        <v>82</v>
      </c>
    </row>
    <row r="299" spans="1:9" x14ac:dyDescent="0.2">
      <c r="A299" s="3">
        <v>130670315113</v>
      </c>
      <c r="B299" t="s">
        <v>10</v>
      </c>
      <c r="D299">
        <f>VLOOKUP(A299,'[1]Table for Appendix'!$A$2:$I$897,4,FALSE)</f>
        <v>85</v>
      </c>
      <c r="E299">
        <f>VLOOKUP(A299,'[1]Table for Appendix'!$A$2:$I$897,5,FALSE)</f>
        <v>87</v>
      </c>
      <c r="F299">
        <f>VLOOKUP(A299,'[1]Table for Appendix'!$A$2:$I$897,6,FALSE)</f>
        <v>80</v>
      </c>
      <c r="G299">
        <f>VLOOKUP(A299,'[1]Table for Appendix'!$A$2:$I$897,7,FALSE)</f>
        <v>93</v>
      </c>
      <c r="H299">
        <f>VLOOKUP(A299,'[1]Table for Appendix'!$A$2:$I$897,8,FALSE)</f>
        <v>90</v>
      </c>
      <c r="I299">
        <f>VLOOKUP(A299,'[1]Table for Appendix'!$A$2:$I$897,9,FALSE)</f>
        <v>62</v>
      </c>
    </row>
    <row r="300" spans="1:9" x14ac:dyDescent="0.2">
      <c r="A300" s="3">
        <v>130670315121</v>
      </c>
      <c r="B300" t="s">
        <v>10</v>
      </c>
      <c r="D300">
        <f>VLOOKUP(A300,'[1]Table for Appendix'!$A$2:$I$897,4,FALSE)</f>
        <v>87</v>
      </c>
      <c r="E300">
        <f>VLOOKUP(A300,'[1]Table for Appendix'!$A$2:$I$897,5,FALSE)</f>
        <v>89</v>
      </c>
      <c r="F300">
        <f>VLOOKUP(A300,'[1]Table for Appendix'!$A$2:$I$897,6,FALSE)</f>
        <v>82</v>
      </c>
      <c r="G300">
        <f>VLOOKUP(A300,'[1]Table for Appendix'!$A$2:$I$897,7,FALSE)</f>
        <v>95</v>
      </c>
      <c r="H300">
        <f>VLOOKUP(A300,'[1]Table for Appendix'!$A$2:$I$897,8,FALSE)</f>
        <v>91</v>
      </c>
      <c r="I300">
        <f>VLOOKUP(A300,'[1]Table for Appendix'!$A$2:$I$897,9,FALSE)</f>
        <v>68</v>
      </c>
    </row>
    <row r="301" spans="1:9" x14ac:dyDescent="0.2">
      <c r="A301" s="3">
        <v>130670315122</v>
      </c>
      <c r="B301" t="s">
        <v>10</v>
      </c>
      <c r="D301">
        <f>VLOOKUP(A301,'[1]Table for Appendix'!$A$2:$I$897,4,FALSE)</f>
        <v>82</v>
      </c>
      <c r="E301">
        <f>VLOOKUP(A301,'[1]Table for Appendix'!$A$2:$I$897,5,FALSE)</f>
        <v>83</v>
      </c>
      <c r="F301">
        <f>VLOOKUP(A301,'[1]Table for Appendix'!$A$2:$I$897,6,FALSE)</f>
        <v>76</v>
      </c>
      <c r="G301">
        <f>VLOOKUP(A301,'[1]Table for Appendix'!$A$2:$I$897,7,FALSE)</f>
        <v>91</v>
      </c>
      <c r="H301">
        <f>VLOOKUP(A301,'[1]Table for Appendix'!$A$2:$I$897,8,FALSE)</f>
        <v>88</v>
      </c>
      <c r="I301">
        <f>VLOOKUP(A301,'[1]Table for Appendix'!$A$2:$I$897,9,FALSE)</f>
        <v>61</v>
      </c>
    </row>
    <row r="302" spans="1:9" x14ac:dyDescent="0.2">
      <c r="A302" s="3">
        <v>130670315123</v>
      </c>
      <c r="B302" t="s">
        <v>10</v>
      </c>
      <c r="D302">
        <f>VLOOKUP(A302,'[1]Table for Appendix'!$A$2:$I$897,4,FALSE)</f>
        <v>80</v>
      </c>
      <c r="E302">
        <f>VLOOKUP(A302,'[1]Table for Appendix'!$A$2:$I$897,5,FALSE)</f>
        <v>82</v>
      </c>
      <c r="F302">
        <f>VLOOKUP(A302,'[1]Table for Appendix'!$A$2:$I$897,6,FALSE)</f>
        <v>75</v>
      </c>
      <c r="G302">
        <f>VLOOKUP(A302,'[1]Table for Appendix'!$A$2:$I$897,7,FALSE)</f>
        <v>90</v>
      </c>
      <c r="H302">
        <f>VLOOKUP(A302,'[1]Table for Appendix'!$A$2:$I$897,8,FALSE)</f>
        <v>87</v>
      </c>
      <c r="I302">
        <f>VLOOKUP(A302,'[1]Table for Appendix'!$A$2:$I$897,9,FALSE)</f>
        <v>57</v>
      </c>
    </row>
    <row r="303" spans="1:9" x14ac:dyDescent="0.2">
      <c r="A303" s="3">
        <v>130670315124</v>
      </c>
      <c r="B303" t="s">
        <v>10</v>
      </c>
      <c r="D303">
        <f>VLOOKUP(A303,'[1]Table for Appendix'!$A$2:$I$897,4,FALSE)</f>
        <v>86</v>
      </c>
      <c r="E303">
        <f>VLOOKUP(A303,'[1]Table for Appendix'!$A$2:$I$897,5,FALSE)</f>
        <v>87</v>
      </c>
      <c r="F303">
        <f>VLOOKUP(A303,'[1]Table for Appendix'!$A$2:$I$897,6,FALSE)</f>
        <v>81</v>
      </c>
      <c r="G303">
        <f>VLOOKUP(A303,'[1]Table for Appendix'!$A$2:$I$897,7,FALSE)</f>
        <v>94</v>
      </c>
      <c r="H303">
        <f>VLOOKUP(A303,'[1]Table for Appendix'!$A$2:$I$897,8,FALSE)</f>
        <v>91</v>
      </c>
      <c r="I303">
        <f>VLOOKUP(A303,'[1]Table for Appendix'!$A$2:$I$897,9,FALSE)</f>
        <v>64</v>
      </c>
    </row>
    <row r="304" spans="1:9" x14ac:dyDescent="0.2">
      <c r="A304" s="3">
        <v>130670315141</v>
      </c>
      <c r="B304" t="s">
        <v>10</v>
      </c>
      <c r="D304">
        <f>VLOOKUP(A304,'[1]Table for Appendix'!$A$2:$I$897,4,FALSE)</f>
        <v>82</v>
      </c>
      <c r="E304">
        <f>VLOOKUP(A304,'[1]Table for Appendix'!$A$2:$I$897,5,FALSE)</f>
        <v>83</v>
      </c>
      <c r="F304">
        <f>VLOOKUP(A304,'[1]Table for Appendix'!$A$2:$I$897,6,FALSE)</f>
        <v>78</v>
      </c>
      <c r="G304">
        <f>VLOOKUP(A304,'[1]Table for Appendix'!$A$2:$I$897,7,FALSE)</f>
        <v>91</v>
      </c>
      <c r="H304">
        <f>VLOOKUP(A304,'[1]Table for Appendix'!$A$2:$I$897,8,FALSE)</f>
        <v>87</v>
      </c>
      <c r="I304">
        <f>VLOOKUP(A304,'[1]Table for Appendix'!$A$2:$I$897,9,FALSE)</f>
        <v>59</v>
      </c>
    </row>
    <row r="305" spans="1:9" x14ac:dyDescent="0.2">
      <c r="A305" s="3">
        <v>130670315182</v>
      </c>
      <c r="B305" t="s">
        <v>10</v>
      </c>
      <c r="D305">
        <f>VLOOKUP(A305,'[1]Table for Appendix'!$A$2:$I$897,4,FALSE)</f>
        <v>84</v>
      </c>
      <c r="E305">
        <f>VLOOKUP(A305,'[1]Table for Appendix'!$A$2:$I$897,5,FALSE)</f>
        <v>84</v>
      </c>
      <c r="F305">
        <f>VLOOKUP(A305,'[1]Table for Appendix'!$A$2:$I$897,6,FALSE)</f>
        <v>80</v>
      </c>
      <c r="G305">
        <f>VLOOKUP(A305,'[1]Table for Appendix'!$A$2:$I$897,7,FALSE)</f>
        <v>92</v>
      </c>
      <c r="H305">
        <f>VLOOKUP(A305,'[1]Table for Appendix'!$A$2:$I$897,8,FALSE)</f>
        <v>88</v>
      </c>
      <c r="I305">
        <f>VLOOKUP(A305,'[1]Table for Appendix'!$A$2:$I$897,9,FALSE)</f>
        <v>69</v>
      </c>
    </row>
    <row r="306" spans="1:9" x14ac:dyDescent="0.2">
      <c r="A306" s="3">
        <v>130970801043</v>
      </c>
      <c r="B306" t="s">
        <v>11</v>
      </c>
      <c r="C306" t="str">
        <f>VLOOKUP(A306,'[1]Table for Appendix'!$A$2:$C$897,3,FALSE)</f>
        <v>Douglasville</v>
      </c>
      <c r="D306">
        <f>VLOOKUP(A306,'[1]Table for Appendix'!$A$2:$I$897,4,FALSE)</f>
        <v>87</v>
      </c>
      <c r="E306">
        <f>VLOOKUP(A306,'[1]Table for Appendix'!$A$2:$I$897,5,FALSE)</f>
        <v>88</v>
      </c>
      <c r="F306">
        <f>VLOOKUP(A306,'[1]Table for Appendix'!$A$2:$I$897,6,FALSE)</f>
        <v>83</v>
      </c>
      <c r="G306">
        <f>VLOOKUP(A306,'[1]Table for Appendix'!$A$2:$I$897,7,FALSE)</f>
        <v>94</v>
      </c>
      <c r="H306">
        <f>VLOOKUP(A306,'[1]Table for Appendix'!$A$2:$I$897,8,FALSE)</f>
        <v>91</v>
      </c>
      <c r="I306">
        <f>VLOOKUP(A306,'[1]Table for Appendix'!$A$2:$I$897,9,FALSE)</f>
        <v>61</v>
      </c>
    </row>
    <row r="307" spans="1:9" x14ac:dyDescent="0.2">
      <c r="A307" s="3">
        <v>130970802032</v>
      </c>
      <c r="B307" t="s">
        <v>11</v>
      </c>
      <c r="C307" t="str">
        <f>VLOOKUP(A307,'[1]Table for Appendix'!$A$2:$C$897,3,FALSE)</f>
        <v>Douglasville</v>
      </c>
      <c r="D307">
        <f>VLOOKUP(A307,'[1]Table for Appendix'!$A$2:$I$897,4,FALSE)</f>
        <v>84</v>
      </c>
      <c r="E307">
        <f>VLOOKUP(A307,'[1]Table for Appendix'!$A$2:$I$897,5,FALSE)</f>
        <v>86</v>
      </c>
      <c r="F307">
        <f>VLOOKUP(A307,'[1]Table for Appendix'!$A$2:$I$897,6,FALSE)</f>
        <v>79</v>
      </c>
      <c r="G307">
        <f>VLOOKUP(A307,'[1]Table for Appendix'!$A$2:$I$897,7,FALSE)</f>
        <v>93</v>
      </c>
      <c r="H307">
        <f>VLOOKUP(A307,'[1]Table for Appendix'!$A$2:$I$897,8,FALSE)</f>
        <v>89</v>
      </c>
      <c r="I307">
        <f>VLOOKUP(A307,'[1]Table for Appendix'!$A$2:$I$897,9,FALSE)</f>
        <v>58</v>
      </c>
    </row>
    <row r="308" spans="1:9" x14ac:dyDescent="0.2">
      <c r="A308" s="3">
        <v>130970802042</v>
      </c>
      <c r="B308" t="s">
        <v>11</v>
      </c>
      <c r="C308" t="str">
        <f>VLOOKUP(A308,'[1]Table for Appendix'!$A$2:$C$897,3,FALSE)</f>
        <v>Douglasville</v>
      </c>
      <c r="D308">
        <f>VLOOKUP(A308,'[1]Table for Appendix'!$A$2:$I$897,4,FALSE)</f>
        <v>81</v>
      </c>
      <c r="E308">
        <f>VLOOKUP(A308,'[1]Table for Appendix'!$A$2:$I$897,5,FALSE)</f>
        <v>83</v>
      </c>
      <c r="F308">
        <f>VLOOKUP(A308,'[1]Table for Appendix'!$A$2:$I$897,6,FALSE)</f>
        <v>76</v>
      </c>
      <c r="G308">
        <f>VLOOKUP(A308,'[1]Table for Appendix'!$A$2:$I$897,7,FALSE)</f>
        <v>90</v>
      </c>
      <c r="H308">
        <f>VLOOKUP(A308,'[1]Table for Appendix'!$A$2:$I$897,8,FALSE)</f>
        <v>87</v>
      </c>
      <c r="I308">
        <f>VLOOKUP(A308,'[1]Table for Appendix'!$A$2:$I$897,9,FALSE)</f>
        <v>53</v>
      </c>
    </row>
    <row r="309" spans="1:9" x14ac:dyDescent="0.2">
      <c r="A309" s="3">
        <v>130970803032</v>
      </c>
      <c r="B309" t="s">
        <v>11</v>
      </c>
      <c r="C309" t="str">
        <f>VLOOKUP(A309,'[1]Table for Appendix'!$A$2:$C$897,3,FALSE)</f>
        <v>Douglasville</v>
      </c>
      <c r="D309">
        <f>VLOOKUP(A309,'[1]Table for Appendix'!$A$2:$I$897,4,FALSE)</f>
        <v>94</v>
      </c>
      <c r="E309">
        <f>VLOOKUP(A309,'[1]Table for Appendix'!$A$2:$I$897,5,FALSE)</f>
        <v>95</v>
      </c>
      <c r="F309">
        <f>VLOOKUP(A309,'[1]Table for Appendix'!$A$2:$I$897,6,FALSE)</f>
        <v>91</v>
      </c>
      <c r="G309">
        <f>VLOOKUP(A309,'[1]Table for Appendix'!$A$2:$I$897,7,FALSE)</f>
        <v>89</v>
      </c>
      <c r="H309">
        <f>VLOOKUP(A309,'[1]Table for Appendix'!$A$2:$I$897,8,FALSE)</f>
        <v>92</v>
      </c>
      <c r="I309">
        <f>VLOOKUP(A309,'[1]Table for Appendix'!$A$2:$I$897,9,FALSE)</f>
        <v>89</v>
      </c>
    </row>
    <row r="310" spans="1:9" x14ac:dyDescent="0.2">
      <c r="A310" s="3">
        <v>130970803033</v>
      </c>
      <c r="B310" t="s">
        <v>11</v>
      </c>
      <c r="C310" t="str">
        <f>VLOOKUP(A310,'[1]Table for Appendix'!$A$2:$C$897,3,FALSE)</f>
        <v>Douglasville</v>
      </c>
      <c r="D310">
        <f>VLOOKUP(A310,'[1]Table for Appendix'!$A$2:$I$897,4,FALSE)</f>
        <v>95</v>
      </c>
      <c r="E310">
        <f>VLOOKUP(A310,'[1]Table for Appendix'!$A$2:$I$897,5,FALSE)</f>
        <v>96</v>
      </c>
      <c r="F310">
        <f>VLOOKUP(A310,'[1]Table for Appendix'!$A$2:$I$897,6,FALSE)</f>
        <v>93</v>
      </c>
      <c r="G310">
        <f>VLOOKUP(A310,'[1]Table for Appendix'!$A$2:$I$897,7,FALSE)</f>
        <v>91</v>
      </c>
      <c r="H310">
        <f>VLOOKUP(A310,'[1]Table for Appendix'!$A$2:$I$897,8,FALSE)</f>
        <v>94</v>
      </c>
      <c r="I310">
        <f>VLOOKUP(A310,'[1]Table for Appendix'!$A$2:$I$897,9,FALSE)</f>
        <v>84</v>
      </c>
    </row>
    <row r="311" spans="1:9" x14ac:dyDescent="0.2">
      <c r="A311" s="3">
        <v>130970803041</v>
      </c>
      <c r="B311" t="s">
        <v>11</v>
      </c>
      <c r="C311" t="str">
        <f>VLOOKUP(A311,'[1]Table for Appendix'!$A$2:$C$897,3,FALSE)</f>
        <v>Douglasville</v>
      </c>
      <c r="D311">
        <f>VLOOKUP(A311,'[1]Table for Appendix'!$A$2:$I$897,4,FALSE)</f>
        <v>89</v>
      </c>
      <c r="E311">
        <f>VLOOKUP(A311,'[1]Table for Appendix'!$A$2:$I$897,5,FALSE)</f>
        <v>91</v>
      </c>
      <c r="F311">
        <f>VLOOKUP(A311,'[1]Table for Appendix'!$A$2:$I$897,6,FALSE)</f>
        <v>84</v>
      </c>
      <c r="G311">
        <f>VLOOKUP(A311,'[1]Table for Appendix'!$A$2:$I$897,7,FALSE)</f>
        <v>82</v>
      </c>
      <c r="H311">
        <f>VLOOKUP(A311,'[1]Table for Appendix'!$A$2:$I$897,8,FALSE)</f>
        <v>88</v>
      </c>
      <c r="I311">
        <f>VLOOKUP(A311,'[1]Table for Appendix'!$A$2:$I$897,9,FALSE)</f>
        <v>75</v>
      </c>
    </row>
    <row r="312" spans="1:9" x14ac:dyDescent="0.2">
      <c r="A312" s="3">
        <v>130970803044</v>
      </c>
      <c r="B312" t="s">
        <v>11</v>
      </c>
      <c r="C312" t="str">
        <f>VLOOKUP(A312,'[1]Table for Appendix'!$A$2:$C$897,3,FALSE)</f>
        <v>Douglasville</v>
      </c>
      <c r="D312">
        <f>VLOOKUP(A312,'[1]Table for Appendix'!$A$2:$I$897,4,FALSE)</f>
        <v>91</v>
      </c>
      <c r="E312">
        <f>VLOOKUP(A312,'[1]Table for Appendix'!$A$2:$I$897,5,FALSE)</f>
        <v>92</v>
      </c>
      <c r="F312">
        <f>VLOOKUP(A312,'[1]Table for Appendix'!$A$2:$I$897,6,FALSE)</f>
        <v>86</v>
      </c>
      <c r="G312">
        <f>VLOOKUP(A312,'[1]Table for Appendix'!$A$2:$I$897,7,FALSE)</f>
        <v>85</v>
      </c>
      <c r="H312">
        <f>VLOOKUP(A312,'[1]Table for Appendix'!$A$2:$I$897,8,FALSE)</f>
        <v>89</v>
      </c>
      <c r="I312">
        <f>VLOOKUP(A312,'[1]Table for Appendix'!$A$2:$I$897,9,FALSE)</f>
        <v>76</v>
      </c>
    </row>
    <row r="313" spans="1:9" x14ac:dyDescent="0.2">
      <c r="A313" s="3">
        <v>130970803051</v>
      </c>
      <c r="B313" t="s">
        <v>11</v>
      </c>
      <c r="C313" t="str">
        <f>VLOOKUP(A313,'[1]Table for Appendix'!$A$2:$C$897,3,FALSE)</f>
        <v>Douglasville</v>
      </c>
      <c r="D313">
        <f>VLOOKUP(A313,'[1]Table for Appendix'!$A$2:$I$897,4,FALSE)</f>
        <v>91</v>
      </c>
      <c r="E313">
        <f>VLOOKUP(A313,'[1]Table for Appendix'!$A$2:$I$897,5,FALSE)</f>
        <v>92</v>
      </c>
      <c r="F313">
        <f>VLOOKUP(A313,'[1]Table for Appendix'!$A$2:$I$897,6,FALSE)</f>
        <v>84</v>
      </c>
      <c r="G313">
        <f>VLOOKUP(A313,'[1]Table for Appendix'!$A$2:$I$897,7,FALSE)</f>
        <v>85</v>
      </c>
      <c r="H313">
        <f>VLOOKUP(A313,'[1]Table for Appendix'!$A$2:$I$897,8,FALSE)</f>
        <v>90</v>
      </c>
      <c r="I313">
        <f>VLOOKUP(A313,'[1]Table for Appendix'!$A$2:$I$897,9,FALSE)</f>
        <v>83</v>
      </c>
    </row>
    <row r="314" spans="1:9" x14ac:dyDescent="0.2">
      <c r="A314" s="3">
        <v>130970803052</v>
      </c>
      <c r="B314" t="s">
        <v>11</v>
      </c>
      <c r="C314" t="str">
        <f>VLOOKUP(A314,'[1]Table for Appendix'!$A$2:$C$897,3,FALSE)</f>
        <v>Douglasville</v>
      </c>
      <c r="D314">
        <f>VLOOKUP(A314,'[1]Table for Appendix'!$A$2:$I$897,4,FALSE)</f>
        <v>94</v>
      </c>
      <c r="E314">
        <f>VLOOKUP(A314,'[1]Table for Appendix'!$A$2:$I$897,5,FALSE)</f>
        <v>95</v>
      </c>
      <c r="F314">
        <f>VLOOKUP(A314,'[1]Table for Appendix'!$A$2:$I$897,6,FALSE)</f>
        <v>87</v>
      </c>
      <c r="G314">
        <f>VLOOKUP(A314,'[1]Table for Appendix'!$A$2:$I$897,7,FALSE)</f>
        <v>88</v>
      </c>
      <c r="H314">
        <f>VLOOKUP(A314,'[1]Table for Appendix'!$A$2:$I$897,8,FALSE)</f>
        <v>92</v>
      </c>
      <c r="I314">
        <f>VLOOKUP(A314,'[1]Table for Appendix'!$A$2:$I$897,9,FALSE)</f>
        <v>94</v>
      </c>
    </row>
    <row r="315" spans="1:9" x14ac:dyDescent="0.2">
      <c r="A315" s="3">
        <v>130970803061</v>
      </c>
      <c r="B315" t="s">
        <v>11</v>
      </c>
      <c r="C315" t="str">
        <f>VLOOKUP(A315,'[1]Table for Appendix'!$A$2:$C$897,3,FALSE)</f>
        <v>Douglasville</v>
      </c>
      <c r="D315">
        <f>VLOOKUP(A315,'[1]Table for Appendix'!$A$2:$I$897,4,FALSE)</f>
        <v>89</v>
      </c>
      <c r="E315">
        <f>VLOOKUP(A315,'[1]Table for Appendix'!$A$2:$I$897,5,FALSE)</f>
        <v>90</v>
      </c>
      <c r="F315">
        <f>VLOOKUP(A315,'[1]Table for Appendix'!$A$2:$I$897,6,FALSE)</f>
        <v>80</v>
      </c>
      <c r="G315">
        <f>VLOOKUP(A315,'[1]Table for Appendix'!$A$2:$I$897,7,FALSE)</f>
        <v>82</v>
      </c>
      <c r="H315">
        <f>VLOOKUP(A315,'[1]Table for Appendix'!$A$2:$I$897,8,FALSE)</f>
        <v>87</v>
      </c>
      <c r="I315">
        <f>VLOOKUP(A315,'[1]Table for Appendix'!$A$2:$I$897,9,FALSE)</f>
        <v>69</v>
      </c>
    </row>
    <row r="316" spans="1:9" x14ac:dyDescent="0.2">
      <c r="A316" s="3">
        <v>130970803062</v>
      </c>
      <c r="B316" t="s">
        <v>11</v>
      </c>
      <c r="C316" t="str">
        <f>VLOOKUP(A316,'[1]Table for Appendix'!$A$2:$C$897,3,FALSE)</f>
        <v>Douglasville</v>
      </c>
      <c r="D316">
        <f>VLOOKUP(A316,'[1]Table for Appendix'!$A$2:$I$897,4,FALSE)</f>
        <v>98</v>
      </c>
      <c r="E316">
        <f>VLOOKUP(A316,'[1]Table for Appendix'!$A$2:$I$897,5,FALSE)</f>
        <v>98</v>
      </c>
      <c r="F316">
        <f>VLOOKUP(A316,'[1]Table for Appendix'!$A$2:$I$897,6,FALSE)</f>
        <v>93</v>
      </c>
      <c r="G316">
        <f>VLOOKUP(A316,'[1]Table for Appendix'!$A$2:$I$897,7,FALSE)</f>
        <v>95</v>
      </c>
      <c r="H316">
        <f>VLOOKUP(A316,'[1]Table for Appendix'!$A$2:$I$897,8,FALSE)</f>
        <v>96</v>
      </c>
      <c r="I316">
        <f>VLOOKUP(A316,'[1]Table for Appendix'!$A$2:$I$897,9,FALSE)</f>
        <v>92</v>
      </c>
    </row>
    <row r="317" spans="1:9" x14ac:dyDescent="0.2">
      <c r="A317" s="3">
        <v>130970804031</v>
      </c>
      <c r="B317" t="s">
        <v>11</v>
      </c>
      <c r="C317" t="str">
        <f>VLOOKUP(A317,'[1]Table for Appendix'!$A$2:$C$897,3,FALSE)</f>
        <v>Douglasville</v>
      </c>
      <c r="D317">
        <f>VLOOKUP(A317,'[1]Table for Appendix'!$A$2:$I$897,4,FALSE)</f>
        <v>90</v>
      </c>
      <c r="E317">
        <f>VLOOKUP(A317,'[1]Table for Appendix'!$A$2:$I$897,5,FALSE)</f>
        <v>92</v>
      </c>
      <c r="F317">
        <f>VLOOKUP(A317,'[1]Table for Appendix'!$A$2:$I$897,6,FALSE)</f>
        <v>76</v>
      </c>
      <c r="G317">
        <f>VLOOKUP(A317,'[1]Table for Appendix'!$A$2:$I$897,7,FALSE)</f>
        <v>85</v>
      </c>
      <c r="H317">
        <f>VLOOKUP(A317,'[1]Table for Appendix'!$A$2:$I$897,8,FALSE)</f>
        <v>90</v>
      </c>
      <c r="I317">
        <f>VLOOKUP(A317,'[1]Table for Appendix'!$A$2:$I$897,9,FALSE)</f>
        <v>67</v>
      </c>
    </row>
    <row r="318" spans="1:9" x14ac:dyDescent="0.2">
      <c r="A318" s="3">
        <v>130970804081</v>
      </c>
      <c r="B318" t="s">
        <v>11</v>
      </c>
      <c r="C318" t="str">
        <f>VLOOKUP(A318,'[1]Table for Appendix'!$A$2:$C$897,3,FALSE)</f>
        <v>Douglasville</v>
      </c>
      <c r="D318">
        <f>VLOOKUP(A318,'[1]Table for Appendix'!$A$2:$I$897,4,FALSE)</f>
        <v>95</v>
      </c>
      <c r="E318">
        <f>VLOOKUP(A318,'[1]Table for Appendix'!$A$2:$I$897,5,FALSE)</f>
        <v>96</v>
      </c>
      <c r="F318">
        <f>VLOOKUP(A318,'[1]Table for Appendix'!$A$2:$I$897,6,FALSE)</f>
        <v>81</v>
      </c>
      <c r="G318">
        <f>VLOOKUP(A318,'[1]Table for Appendix'!$A$2:$I$897,7,FALSE)</f>
        <v>92</v>
      </c>
      <c r="H318">
        <f>VLOOKUP(A318,'[1]Table for Appendix'!$A$2:$I$897,8,FALSE)</f>
        <v>94</v>
      </c>
      <c r="I318">
        <f>VLOOKUP(A318,'[1]Table for Appendix'!$A$2:$I$897,9,FALSE)</f>
        <v>76</v>
      </c>
    </row>
    <row r="319" spans="1:9" x14ac:dyDescent="0.2">
      <c r="A319" s="3">
        <v>131210077033</v>
      </c>
      <c r="B319" t="s">
        <v>12</v>
      </c>
      <c r="C319" t="str">
        <f>VLOOKUP(A319,'[1]Table for Appendix'!$A$2:$C$897,3,FALSE)</f>
        <v>South Fulton</v>
      </c>
      <c r="D319">
        <f>VLOOKUP(A319,'[1]Table for Appendix'!$A$2:$I$897,4,FALSE)</f>
        <v>84</v>
      </c>
      <c r="E319">
        <f>VLOOKUP(A319,'[1]Table for Appendix'!$A$2:$I$897,5,FALSE)</f>
        <v>85</v>
      </c>
      <c r="F319">
        <f>VLOOKUP(A319,'[1]Table for Appendix'!$A$2:$I$897,6,FALSE)</f>
        <v>82</v>
      </c>
      <c r="G319">
        <f>VLOOKUP(A319,'[1]Table for Appendix'!$A$2:$I$897,7,FALSE)</f>
        <v>92</v>
      </c>
      <c r="H319">
        <f>VLOOKUP(A319,'[1]Table for Appendix'!$A$2:$I$897,8,FALSE)</f>
        <v>88</v>
      </c>
      <c r="I319">
        <f>VLOOKUP(A319,'[1]Table for Appendix'!$A$2:$I$897,9,FALSE)</f>
        <v>59</v>
      </c>
    </row>
    <row r="320" spans="1:9" x14ac:dyDescent="0.2">
      <c r="A320" s="3">
        <v>131210077101</v>
      </c>
      <c r="B320" t="s">
        <v>12</v>
      </c>
      <c r="C320" t="str">
        <f>VLOOKUP(A320,'[1]Table for Appendix'!$A$2:$C$897,3,FALSE)</f>
        <v>South Fulton</v>
      </c>
      <c r="D320">
        <f>VLOOKUP(A320,'[1]Table for Appendix'!$A$2:$I$897,4,FALSE)</f>
        <v>85</v>
      </c>
      <c r="E320">
        <f>VLOOKUP(A320,'[1]Table for Appendix'!$A$2:$I$897,5,FALSE)</f>
        <v>86</v>
      </c>
      <c r="F320">
        <f>VLOOKUP(A320,'[1]Table for Appendix'!$A$2:$I$897,6,FALSE)</f>
        <v>83</v>
      </c>
      <c r="G320">
        <f>VLOOKUP(A320,'[1]Table for Appendix'!$A$2:$I$897,7,FALSE)</f>
        <v>93</v>
      </c>
      <c r="H320">
        <f>VLOOKUP(A320,'[1]Table for Appendix'!$A$2:$I$897,8,FALSE)</f>
        <v>89</v>
      </c>
      <c r="I320">
        <f>VLOOKUP(A320,'[1]Table for Appendix'!$A$2:$I$897,9,FALSE)</f>
        <v>61</v>
      </c>
    </row>
    <row r="321" spans="1:9" x14ac:dyDescent="0.2">
      <c r="A321" s="3">
        <v>131210077103</v>
      </c>
      <c r="B321" t="s">
        <v>12</v>
      </c>
      <c r="C321" t="str">
        <f>VLOOKUP(A321,'[1]Table for Appendix'!$A$2:$C$897,3,FALSE)</f>
        <v>South Fulton</v>
      </c>
      <c r="D321">
        <f>VLOOKUP(A321,'[1]Table for Appendix'!$A$2:$I$897,4,FALSE)</f>
        <v>80</v>
      </c>
      <c r="E321">
        <f>VLOOKUP(A321,'[1]Table for Appendix'!$A$2:$I$897,5,FALSE)</f>
        <v>82</v>
      </c>
      <c r="F321">
        <f>VLOOKUP(A321,'[1]Table for Appendix'!$A$2:$I$897,6,FALSE)</f>
        <v>79</v>
      </c>
      <c r="G321">
        <f>VLOOKUP(A321,'[1]Table for Appendix'!$A$2:$I$897,7,FALSE)</f>
        <v>90</v>
      </c>
      <c r="H321">
        <f>VLOOKUP(A321,'[1]Table for Appendix'!$A$2:$I$897,8,FALSE)</f>
        <v>87</v>
      </c>
      <c r="I321">
        <f>VLOOKUP(A321,'[1]Table for Appendix'!$A$2:$I$897,9,FALSE)</f>
        <v>56</v>
      </c>
    </row>
    <row r="322" spans="1:9" x14ac:dyDescent="0.2">
      <c r="A322" s="3">
        <v>131210078051</v>
      </c>
      <c r="B322" t="s">
        <v>12</v>
      </c>
      <c r="C322" t="str">
        <f>VLOOKUP(A322,'[1]Table for Appendix'!$A$2:$C$897,3,FALSE)</f>
        <v>South Fulton</v>
      </c>
      <c r="D322">
        <f>VLOOKUP(A322,'[1]Table for Appendix'!$A$2:$I$897,4,FALSE)</f>
        <v>87</v>
      </c>
      <c r="E322">
        <f>VLOOKUP(A322,'[1]Table for Appendix'!$A$2:$I$897,5,FALSE)</f>
        <v>88</v>
      </c>
      <c r="F322">
        <f>VLOOKUP(A322,'[1]Table for Appendix'!$A$2:$I$897,6,FALSE)</f>
        <v>85</v>
      </c>
      <c r="G322">
        <f>VLOOKUP(A322,'[1]Table for Appendix'!$A$2:$I$897,7,FALSE)</f>
        <v>94</v>
      </c>
      <c r="H322">
        <f>VLOOKUP(A322,'[1]Table for Appendix'!$A$2:$I$897,8,FALSE)</f>
        <v>91</v>
      </c>
      <c r="I322">
        <f>VLOOKUP(A322,'[1]Table for Appendix'!$A$2:$I$897,9,FALSE)</f>
        <v>74</v>
      </c>
    </row>
    <row r="323" spans="1:9" x14ac:dyDescent="0.2">
      <c r="A323" s="3">
        <v>131210078052</v>
      </c>
      <c r="B323" t="s">
        <v>12</v>
      </c>
      <c r="C323" t="str">
        <f>VLOOKUP(A323,'[1]Table for Appendix'!$A$2:$C$897,3,FALSE)</f>
        <v>South Fulton</v>
      </c>
      <c r="D323">
        <f>VLOOKUP(A323,'[1]Table for Appendix'!$A$2:$I$897,4,FALSE)</f>
        <v>98</v>
      </c>
      <c r="E323">
        <f>VLOOKUP(A323,'[1]Table for Appendix'!$A$2:$I$897,5,FALSE)</f>
        <v>98</v>
      </c>
      <c r="F323">
        <f>VLOOKUP(A323,'[1]Table for Appendix'!$A$2:$I$897,6,FALSE)</f>
        <v>97</v>
      </c>
      <c r="G323">
        <f>VLOOKUP(A323,'[1]Table for Appendix'!$A$2:$I$897,7,FALSE)</f>
        <v>99</v>
      </c>
      <c r="H323">
        <f>VLOOKUP(A323,'[1]Table for Appendix'!$A$2:$I$897,8,FALSE)</f>
        <v>99</v>
      </c>
      <c r="I323">
        <f>VLOOKUP(A323,'[1]Table for Appendix'!$A$2:$I$897,9,FALSE)</f>
        <v>92</v>
      </c>
    </row>
    <row r="324" spans="1:9" x14ac:dyDescent="0.2">
      <c r="A324" s="3">
        <v>131210078064</v>
      </c>
      <c r="B324" t="s">
        <v>12</v>
      </c>
      <c r="C324" t="str">
        <f>VLOOKUP(A324,'[1]Table for Appendix'!$A$2:$C$897,3,FALSE)</f>
        <v>South Fulton</v>
      </c>
      <c r="D324">
        <f>VLOOKUP(A324,'[1]Table for Appendix'!$A$2:$I$897,4,FALSE)</f>
        <v>84</v>
      </c>
      <c r="E324">
        <f>VLOOKUP(A324,'[1]Table for Appendix'!$A$2:$I$897,5,FALSE)</f>
        <v>84</v>
      </c>
      <c r="F324">
        <f>VLOOKUP(A324,'[1]Table for Appendix'!$A$2:$I$897,6,FALSE)</f>
        <v>83</v>
      </c>
      <c r="G324">
        <f>VLOOKUP(A324,'[1]Table for Appendix'!$A$2:$I$897,7,FALSE)</f>
        <v>92</v>
      </c>
      <c r="H324">
        <f>VLOOKUP(A324,'[1]Table for Appendix'!$A$2:$I$897,8,FALSE)</f>
        <v>88</v>
      </c>
      <c r="I324">
        <f>VLOOKUP(A324,'[1]Table for Appendix'!$A$2:$I$897,9,FALSE)</f>
        <v>63</v>
      </c>
    </row>
    <row r="325" spans="1:9" x14ac:dyDescent="0.2">
      <c r="A325" s="3">
        <v>131210078064</v>
      </c>
      <c r="B325" t="s">
        <v>12</v>
      </c>
      <c r="C325" t="str">
        <f>VLOOKUP(A325,'[1]Table for Appendix'!$A$2:$C$897,3,FALSE)</f>
        <v>South Fulton</v>
      </c>
      <c r="D325">
        <f>VLOOKUP(A325,'[1]Table for Appendix'!$A$2:$I$897,4,FALSE)</f>
        <v>84</v>
      </c>
      <c r="E325">
        <f>VLOOKUP(A325,'[1]Table for Appendix'!$A$2:$I$897,5,FALSE)</f>
        <v>84</v>
      </c>
      <c r="F325">
        <f>VLOOKUP(A325,'[1]Table for Appendix'!$A$2:$I$897,6,FALSE)</f>
        <v>83</v>
      </c>
      <c r="G325">
        <f>VLOOKUP(A325,'[1]Table for Appendix'!$A$2:$I$897,7,FALSE)</f>
        <v>92</v>
      </c>
      <c r="H325">
        <f>VLOOKUP(A325,'[1]Table for Appendix'!$A$2:$I$897,8,FALSE)</f>
        <v>88</v>
      </c>
      <c r="I325">
        <f>VLOOKUP(A325,'[1]Table for Appendix'!$A$2:$I$897,9,FALSE)</f>
        <v>63</v>
      </c>
    </row>
    <row r="326" spans="1:9" x14ac:dyDescent="0.2">
      <c r="A326" s="3">
        <v>131210078064</v>
      </c>
      <c r="B326" t="s">
        <v>12</v>
      </c>
      <c r="C326" t="str">
        <f>VLOOKUP(A326,'[1]Table for Appendix'!$A$2:$C$897,3,FALSE)</f>
        <v>South Fulton</v>
      </c>
      <c r="D326">
        <f>VLOOKUP(A326,'[1]Table for Appendix'!$A$2:$I$897,4,FALSE)</f>
        <v>84</v>
      </c>
      <c r="E326">
        <f>VLOOKUP(A326,'[1]Table for Appendix'!$A$2:$I$897,5,FALSE)</f>
        <v>84</v>
      </c>
      <c r="F326">
        <f>VLOOKUP(A326,'[1]Table for Appendix'!$A$2:$I$897,6,FALSE)</f>
        <v>83</v>
      </c>
      <c r="G326">
        <f>VLOOKUP(A326,'[1]Table for Appendix'!$A$2:$I$897,7,FALSE)</f>
        <v>92</v>
      </c>
      <c r="H326">
        <f>VLOOKUP(A326,'[1]Table for Appendix'!$A$2:$I$897,8,FALSE)</f>
        <v>88</v>
      </c>
      <c r="I326">
        <f>VLOOKUP(A326,'[1]Table for Appendix'!$A$2:$I$897,9,FALSE)</f>
        <v>63</v>
      </c>
    </row>
    <row r="327" spans="1:9" x14ac:dyDescent="0.2">
      <c r="A327" s="3">
        <v>131210078064</v>
      </c>
      <c r="B327" t="s">
        <v>12</v>
      </c>
      <c r="C327" t="str">
        <f>VLOOKUP(A327,'[1]Table for Appendix'!$A$2:$C$897,3,FALSE)</f>
        <v>South Fulton</v>
      </c>
      <c r="D327">
        <f>VLOOKUP(A327,'[1]Table for Appendix'!$A$2:$I$897,4,FALSE)</f>
        <v>84</v>
      </c>
      <c r="E327">
        <f>VLOOKUP(A327,'[1]Table for Appendix'!$A$2:$I$897,5,FALSE)</f>
        <v>84</v>
      </c>
      <c r="F327">
        <f>VLOOKUP(A327,'[1]Table for Appendix'!$A$2:$I$897,6,FALSE)</f>
        <v>83</v>
      </c>
      <c r="G327">
        <f>VLOOKUP(A327,'[1]Table for Appendix'!$A$2:$I$897,7,FALSE)</f>
        <v>92</v>
      </c>
      <c r="H327">
        <f>VLOOKUP(A327,'[1]Table for Appendix'!$A$2:$I$897,8,FALSE)</f>
        <v>88</v>
      </c>
      <c r="I327">
        <f>VLOOKUP(A327,'[1]Table for Appendix'!$A$2:$I$897,9,FALSE)</f>
        <v>63</v>
      </c>
    </row>
    <row r="328" spans="1:9" x14ac:dyDescent="0.2">
      <c r="A328" s="3">
        <v>131210078092</v>
      </c>
      <c r="B328" t="s">
        <v>12</v>
      </c>
      <c r="C328" t="str">
        <f>VLOOKUP(A328,'[1]Table for Appendix'!$A$2:$C$897,3,FALSE)</f>
        <v>South Fulton</v>
      </c>
      <c r="D328">
        <f>VLOOKUP(A328,'[1]Table for Appendix'!$A$2:$I$897,4,FALSE)</f>
        <v>81</v>
      </c>
      <c r="E328">
        <f>VLOOKUP(A328,'[1]Table for Appendix'!$A$2:$I$897,5,FALSE)</f>
        <v>82</v>
      </c>
      <c r="F328">
        <f>VLOOKUP(A328,'[1]Table for Appendix'!$A$2:$I$897,6,FALSE)</f>
        <v>78</v>
      </c>
      <c r="G328">
        <f>VLOOKUP(A328,'[1]Table for Appendix'!$A$2:$I$897,7,FALSE)</f>
        <v>90</v>
      </c>
      <c r="H328">
        <f>VLOOKUP(A328,'[1]Table for Appendix'!$A$2:$I$897,8,FALSE)</f>
        <v>87</v>
      </c>
      <c r="I328">
        <f>VLOOKUP(A328,'[1]Table for Appendix'!$A$2:$I$897,9,FALSE)</f>
        <v>60</v>
      </c>
    </row>
    <row r="329" spans="1:9" x14ac:dyDescent="0.2">
      <c r="A329" s="3">
        <v>131210078094</v>
      </c>
      <c r="B329" t="s">
        <v>12</v>
      </c>
      <c r="C329" t="str">
        <f>VLOOKUP(A329,'[1]Table for Appendix'!$A$2:$C$897,3,FALSE)</f>
        <v>South Fulton</v>
      </c>
      <c r="D329">
        <f>VLOOKUP(A329,'[1]Table for Appendix'!$A$2:$I$897,4,FALSE)</f>
        <v>96</v>
      </c>
      <c r="E329">
        <f>VLOOKUP(A329,'[1]Table for Appendix'!$A$2:$I$897,5,FALSE)</f>
        <v>96</v>
      </c>
      <c r="F329">
        <f>VLOOKUP(A329,'[1]Table for Appendix'!$A$2:$I$897,6,FALSE)</f>
        <v>94</v>
      </c>
      <c r="G329">
        <f>VLOOKUP(A329,'[1]Table for Appendix'!$A$2:$I$897,7,FALSE)</f>
        <v>98</v>
      </c>
      <c r="H329">
        <f>VLOOKUP(A329,'[1]Table for Appendix'!$A$2:$I$897,8,FALSE)</f>
        <v>97</v>
      </c>
      <c r="I329">
        <f>VLOOKUP(A329,'[1]Table for Appendix'!$A$2:$I$897,9,FALSE)</f>
        <v>82</v>
      </c>
    </row>
    <row r="330" spans="1:9" x14ac:dyDescent="0.2">
      <c r="A330" s="3">
        <v>131210078103</v>
      </c>
      <c r="B330" t="s">
        <v>12</v>
      </c>
      <c r="C330" t="str">
        <f>VLOOKUP(A330,'[1]Table for Appendix'!$A$2:$C$897,3,FALSE)</f>
        <v>South Fulton</v>
      </c>
      <c r="D330">
        <f>VLOOKUP(A330,'[1]Table for Appendix'!$A$2:$I$897,4,FALSE)</f>
        <v>95</v>
      </c>
      <c r="E330">
        <f>VLOOKUP(A330,'[1]Table for Appendix'!$A$2:$I$897,5,FALSE)</f>
        <v>95</v>
      </c>
      <c r="F330">
        <f>VLOOKUP(A330,'[1]Table for Appendix'!$A$2:$I$897,6,FALSE)</f>
        <v>93</v>
      </c>
      <c r="G330">
        <f>VLOOKUP(A330,'[1]Table for Appendix'!$A$2:$I$897,7,FALSE)</f>
        <v>98</v>
      </c>
      <c r="H330">
        <f>VLOOKUP(A330,'[1]Table for Appendix'!$A$2:$I$897,8,FALSE)</f>
        <v>96</v>
      </c>
      <c r="I330">
        <f>VLOOKUP(A330,'[1]Table for Appendix'!$A$2:$I$897,9,FALSE)</f>
        <v>79</v>
      </c>
    </row>
    <row r="331" spans="1:9" x14ac:dyDescent="0.2">
      <c r="A331" s="3">
        <v>131210103051</v>
      </c>
      <c r="B331" t="s">
        <v>12</v>
      </c>
      <c r="C331" t="str">
        <f>VLOOKUP(A331,'[1]Table for Appendix'!$A$2:$C$897,3,FALSE)</f>
        <v>South Fulton</v>
      </c>
      <c r="D331">
        <f>VLOOKUP(A331,'[1]Table for Appendix'!$A$2:$I$897,4,FALSE)</f>
        <v>86</v>
      </c>
      <c r="E331">
        <f>VLOOKUP(A331,'[1]Table for Appendix'!$A$2:$I$897,5,FALSE)</f>
        <v>86</v>
      </c>
      <c r="F331">
        <f>VLOOKUP(A331,'[1]Table for Appendix'!$A$2:$I$897,6,FALSE)</f>
        <v>81</v>
      </c>
      <c r="G331">
        <f>VLOOKUP(A331,'[1]Table for Appendix'!$A$2:$I$897,7,FALSE)</f>
        <v>93</v>
      </c>
      <c r="H331">
        <f>VLOOKUP(A331,'[1]Table for Appendix'!$A$2:$I$897,8,FALSE)</f>
        <v>90</v>
      </c>
      <c r="I331">
        <f>VLOOKUP(A331,'[1]Table for Appendix'!$A$2:$I$897,9,FALSE)</f>
        <v>63</v>
      </c>
    </row>
    <row r="332" spans="1:9" x14ac:dyDescent="0.2">
      <c r="A332" s="3">
        <v>131210103072</v>
      </c>
      <c r="B332" t="s">
        <v>12</v>
      </c>
      <c r="C332" t="str">
        <f>VLOOKUP(A332,'[1]Table for Appendix'!$A$2:$C$897,3,FALSE)</f>
        <v>East Point, South Fulton</v>
      </c>
      <c r="D332">
        <f>VLOOKUP(A332,'[1]Table for Appendix'!$A$2:$I$897,4,FALSE)</f>
        <v>94</v>
      </c>
      <c r="E332">
        <f>VLOOKUP(A332,'[1]Table for Appendix'!$A$2:$I$897,5,FALSE)</f>
        <v>95</v>
      </c>
      <c r="F332">
        <f>VLOOKUP(A332,'[1]Table for Appendix'!$A$2:$I$897,6,FALSE)</f>
        <v>89</v>
      </c>
      <c r="G332">
        <f>VLOOKUP(A332,'[1]Table for Appendix'!$A$2:$I$897,7,FALSE)</f>
        <v>98</v>
      </c>
      <c r="H332">
        <f>VLOOKUP(A332,'[1]Table for Appendix'!$A$2:$I$897,8,FALSE)</f>
        <v>96</v>
      </c>
      <c r="I332">
        <f>VLOOKUP(A332,'[1]Table for Appendix'!$A$2:$I$897,9,FALSE)</f>
        <v>73</v>
      </c>
    </row>
    <row r="333" spans="1:9" x14ac:dyDescent="0.2">
      <c r="A333" s="3">
        <v>131210103083</v>
      </c>
      <c r="B333" t="s">
        <v>12</v>
      </c>
      <c r="C333" t="str">
        <f>VLOOKUP(A333,'[1]Table for Appendix'!$A$2:$C$897,3,FALSE)</f>
        <v>South Fulton</v>
      </c>
      <c r="D333">
        <f>VLOOKUP(A333,'[1]Table for Appendix'!$A$2:$I$897,4,FALSE)</f>
        <v>86</v>
      </c>
      <c r="E333">
        <f>VLOOKUP(A333,'[1]Table for Appendix'!$A$2:$I$897,5,FALSE)</f>
        <v>87</v>
      </c>
      <c r="F333">
        <f>VLOOKUP(A333,'[1]Table for Appendix'!$A$2:$I$897,6,FALSE)</f>
        <v>79</v>
      </c>
      <c r="G333">
        <f>VLOOKUP(A333,'[1]Table for Appendix'!$A$2:$I$897,7,FALSE)</f>
        <v>94</v>
      </c>
      <c r="H333">
        <f>VLOOKUP(A333,'[1]Table for Appendix'!$A$2:$I$897,8,FALSE)</f>
        <v>90</v>
      </c>
      <c r="I333">
        <f>VLOOKUP(A333,'[1]Table for Appendix'!$A$2:$I$897,9,FALSE)</f>
        <v>59</v>
      </c>
    </row>
    <row r="334" spans="1:9" x14ac:dyDescent="0.2">
      <c r="A334" s="3">
        <v>131210103103</v>
      </c>
      <c r="B334" t="s">
        <v>12</v>
      </c>
      <c r="C334" t="str">
        <f>VLOOKUP(A334,'[1]Table for Appendix'!$A$2:$C$897,3,FALSE)</f>
        <v>South Fulton</v>
      </c>
      <c r="D334">
        <f>VLOOKUP(A334,'[1]Table for Appendix'!$A$2:$I$897,4,FALSE)</f>
        <v>93</v>
      </c>
      <c r="E334">
        <f>VLOOKUP(A334,'[1]Table for Appendix'!$A$2:$I$897,5,FALSE)</f>
        <v>94</v>
      </c>
      <c r="F334">
        <f>VLOOKUP(A334,'[1]Table for Appendix'!$A$2:$I$897,6,FALSE)</f>
        <v>81</v>
      </c>
      <c r="G334">
        <f>VLOOKUP(A334,'[1]Table for Appendix'!$A$2:$I$897,7,FALSE)</f>
        <v>98</v>
      </c>
      <c r="H334">
        <f>VLOOKUP(A334,'[1]Table for Appendix'!$A$2:$I$897,8,FALSE)</f>
        <v>96</v>
      </c>
      <c r="I334">
        <f>VLOOKUP(A334,'[1]Table for Appendix'!$A$2:$I$897,9,FALSE)</f>
        <v>79</v>
      </c>
    </row>
    <row r="335" spans="1:9" x14ac:dyDescent="0.2">
      <c r="A335" s="3">
        <v>131210103111</v>
      </c>
      <c r="B335" t="s">
        <v>12</v>
      </c>
      <c r="C335" t="str">
        <f>VLOOKUP(A335,'[1]Table for Appendix'!$A$2:$C$897,3,FALSE)</f>
        <v>South Fulton</v>
      </c>
      <c r="D335">
        <f>VLOOKUP(A335,'[1]Table for Appendix'!$A$2:$I$897,4,FALSE)</f>
        <v>94</v>
      </c>
      <c r="E335">
        <f>VLOOKUP(A335,'[1]Table for Appendix'!$A$2:$I$897,5,FALSE)</f>
        <v>95</v>
      </c>
      <c r="F335">
        <f>VLOOKUP(A335,'[1]Table for Appendix'!$A$2:$I$897,6,FALSE)</f>
        <v>83</v>
      </c>
      <c r="G335">
        <f>VLOOKUP(A335,'[1]Table for Appendix'!$A$2:$I$897,7,FALSE)</f>
        <v>98</v>
      </c>
      <c r="H335">
        <f>VLOOKUP(A335,'[1]Table for Appendix'!$A$2:$I$897,8,FALSE)</f>
        <v>97</v>
      </c>
      <c r="I335">
        <f>VLOOKUP(A335,'[1]Table for Appendix'!$A$2:$I$897,9,FALSE)</f>
        <v>82</v>
      </c>
    </row>
    <row r="336" spans="1:9" x14ac:dyDescent="0.2">
      <c r="A336" s="3">
        <v>131210103121</v>
      </c>
      <c r="B336" t="s">
        <v>12</v>
      </c>
      <c r="C336" t="str">
        <f>VLOOKUP(A336,'[1]Table for Appendix'!$A$2:$C$897,3,FALSE)</f>
        <v>South Fulton</v>
      </c>
      <c r="D336">
        <f>VLOOKUP(A336,'[1]Table for Appendix'!$A$2:$I$897,4,FALSE)</f>
        <v>86</v>
      </c>
      <c r="E336">
        <f>VLOOKUP(A336,'[1]Table for Appendix'!$A$2:$I$897,5,FALSE)</f>
        <v>87</v>
      </c>
      <c r="F336">
        <f>VLOOKUP(A336,'[1]Table for Appendix'!$A$2:$I$897,6,FALSE)</f>
        <v>82</v>
      </c>
      <c r="G336">
        <f>VLOOKUP(A336,'[1]Table for Appendix'!$A$2:$I$897,7,FALSE)</f>
        <v>94</v>
      </c>
      <c r="H336">
        <f>VLOOKUP(A336,'[1]Table for Appendix'!$A$2:$I$897,8,FALSE)</f>
        <v>90</v>
      </c>
      <c r="I336">
        <f>VLOOKUP(A336,'[1]Table for Appendix'!$A$2:$I$897,9,FALSE)</f>
        <v>68</v>
      </c>
    </row>
    <row r="337" spans="1:9" x14ac:dyDescent="0.2">
      <c r="A337" s="3">
        <v>131210103123</v>
      </c>
      <c r="B337" t="s">
        <v>12</v>
      </c>
      <c r="C337" t="str">
        <f>VLOOKUP(A337,'[1]Table for Appendix'!$A$2:$C$897,3,FALSE)</f>
        <v>South Fulton</v>
      </c>
      <c r="D337">
        <f>VLOOKUP(A337,'[1]Table for Appendix'!$A$2:$I$897,4,FALSE)</f>
        <v>82</v>
      </c>
      <c r="E337">
        <f>VLOOKUP(A337,'[1]Table for Appendix'!$A$2:$I$897,5,FALSE)</f>
        <v>83</v>
      </c>
      <c r="F337">
        <f>VLOOKUP(A337,'[1]Table for Appendix'!$A$2:$I$897,6,FALSE)</f>
        <v>77</v>
      </c>
      <c r="G337">
        <f>VLOOKUP(A337,'[1]Table for Appendix'!$A$2:$I$897,7,FALSE)</f>
        <v>91</v>
      </c>
      <c r="H337">
        <f>VLOOKUP(A337,'[1]Table for Appendix'!$A$2:$I$897,8,FALSE)</f>
        <v>88</v>
      </c>
      <c r="I337">
        <f>VLOOKUP(A337,'[1]Table for Appendix'!$A$2:$I$897,9,FALSE)</f>
        <v>66</v>
      </c>
    </row>
    <row r="338" spans="1:9" x14ac:dyDescent="0.2">
      <c r="A338" s="3">
        <v>131210103133</v>
      </c>
      <c r="B338" t="s">
        <v>12</v>
      </c>
      <c r="C338" t="str">
        <f>VLOOKUP(A338,'[1]Table for Appendix'!$A$2:$C$897,3,FALSE)</f>
        <v>South Fulton</v>
      </c>
      <c r="D338">
        <f>VLOOKUP(A338,'[1]Table for Appendix'!$A$2:$I$897,4,FALSE)</f>
        <v>93</v>
      </c>
      <c r="E338">
        <f>VLOOKUP(A338,'[1]Table for Appendix'!$A$2:$I$897,5,FALSE)</f>
        <v>94</v>
      </c>
      <c r="F338">
        <f>VLOOKUP(A338,'[1]Table for Appendix'!$A$2:$I$897,6,FALSE)</f>
        <v>90</v>
      </c>
      <c r="G338">
        <f>VLOOKUP(A338,'[1]Table for Appendix'!$A$2:$I$897,7,FALSE)</f>
        <v>97</v>
      </c>
      <c r="H338">
        <f>VLOOKUP(A338,'[1]Table for Appendix'!$A$2:$I$897,8,FALSE)</f>
        <v>96</v>
      </c>
      <c r="I338">
        <f>VLOOKUP(A338,'[1]Table for Appendix'!$A$2:$I$897,9,FALSE)</f>
        <v>87</v>
      </c>
    </row>
    <row r="339" spans="1:9" x14ac:dyDescent="0.2">
      <c r="A339" s="3">
        <v>131210103152</v>
      </c>
      <c r="B339" t="s">
        <v>12</v>
      </c>
      <c r="C339" t="str">
        <f>VLOOKUP(A339,'[1]Table for Appendix'!$A$2:$C$897,3,FALSE)</f>
        <v>South Fulton, Union City</v>
      </c>
      <c r="D339">
        <f>VLOOKUP(A339,'[1]Table for Appendix'!$A$2:$I$897,4,FALSE)</f>
        <v>83</v>
      </c>
      <c r="E339">
        <f>VLOOKUP(A339,'[1]Table for Appendix'!$A$2:$I$897,5,FALSE)</f>
        <v>84</v>
      </c>
      <c r="F339">
        <f>VLOOKUP(A339,'[1]Table for Appendix'!$A$2:$I$897,6,FALSE)</f>
        <v>68</v>
      </c>
      <c r="G339">
        <f>VLOOKUP(A339,'[1]Table for Appendix'!$A$2:$I$897,7,FALSE)</f>
        <v>92</v>
      </c>
      <c r="H339">
        <f>VLOOKUP(A339,'[1]Table for Appendix'!$A$2:$I$897,8,FALSE)</f>
        <v>89</v>
      </c>
      <c r="I339">
        <f>VLOOKUP(A339,'[1]Table for Appendix'!$A$2:$I$897,9,FALSE)</f>
        <v>55</v>
      </c>
    </row>
    <row r="340" spans="1:9" x14ac:dyDescent="0.2">
      <c r="A340" s="3">
        <v>131210105081</v>
      </c>
      <c r="B340" t="s">
        <v>12</v>
      </c>
      <c r="C340" t="str">
        <f>VLOOKUP(A340,'[1]Table for Appendix'!$A$2:$C$897,3,FALSE)</f>
        <v>South Fulton</v>
      </c>
      <c r="D340">
        <f>VLOOKUP(A340,'[1]Table for Appendix'!$A$2:$I$897,4,FALSE)</f>
        <v>81</v>
      </c>
      <c r="E340">
        <f>VLOOKUP(A340,'[1]Table for Appendix'!$A$2:$I$897,5,FALSE)</f>
        <v>84</v>
      </c>
      <c r="F340">
        <f>VLOOKUP(A340,'[1]Table for Appendix'!$A$2:$I$897,6,FALSE)</f>
        <v>74</v>
      </c>
      <c r="G340">
        <f>VLOOKUP(A340,'[1]Table for Appendix'!$A$2:$I$897,7,FALSE)</f>
        <v>91</v>
      </c>
      <c r="H340">
        <f>VLOOKUP(A340,'[1]Table for Appendix'!$A$2:$I$897,8,FALSE)</f>
        <v>88</v>
      </c>
      <c r="I340">
        <f>VLOOKUP(A340,'[1]Table for Appendix'!$A$2:$I$897,9,FALSE)</f>
        <v>46</v>
      </c>
    </row>
    <row r="341" spans="1:9" x14ac:dyDescent="0.2">
      <c r="A341" s="3">
        <v>131210105083</v>
      </c>
      <c r="B341" t="s">
        <v>12</v>
      </c>
      <c r="C341" t="str">
        <f>VLOOKUP(A341,'[1]Table for Appendix'!$A$2:$C$897,3,FALSE)</f>
        <v>South Fulton</v>
      </c>
      <c r="D341">
        <f>VLOOKUP(A341,'[1]Table for Appendix'!$A$2:$I$897,4,FALSE)</f>
        <v>94</v>
      </c>
      <c r="E341">
        <f>VLOOKUP(A341,'[1]Table for Appendix'!$A$2:$I$897,5,FALSE)</f>
        <v>95</v>
      </c>
      <c r="F341">
        <f>VLOOKUP(A341,'[1]Table for Appendix'!$A$2:$I$897,6,FALSE)</f>
        <v>88</v>
      </c>
      <c r="G341">
        <f>VLOOKUP(A341,'[1]Table for Appendix'!$A$2:$I$897,7,FALSE)</f>
        <v>98</v>
      </c>
      <c r="H341">
        <f>VLOOKUP(A341,'[1]Table for Appendix'!$A$2:$I$897,8,FALSE)</f>
        <v>96</v>
      </c>
      <c r="I341">
        <f>VLOOKUP(A341,'[1]Table for Appendix'!$A$2:$I$897,9,FALSE)</f>
        <v>65</v>
      </c>
    </row>
    <row r="342" spans="1:9" x14ac:dyDescent="0.2">
      <c r="A342" s="3">
        <v>131210105171</v>
      </c>
      <c r="B342" t="s">
        <v>12</v>
      </c>
      <c r="C342" t="str">
        <f>VLOOKUP(A342,'[1]Table for Appendix'!$A$2:$C$897,3,FALSE)</f>
        <v>South Fulton</v>
      </c>
      <c r="D342">
        <f>VLOOKUP(A342,'[1]Table for Appendix'!$A$2:$I$897,4,FALSE)</f>
        <v>90</v>
      </c>
      <c r="E342">
        <f>VLOOKUP(A342,'[1]Table for Appendix'!$A$2:$I$897,5,FALSE)</f>
        <v>92</v>
      </c>
      <c r="F342">
        <f>VLOOKUP(A342,'[1]Table for Appendix'!$A$2:$I$897,6,FALSE)</f>
        <v>81</v>
      </c>
      <c r="G342">
        <f>VLOOKUP(A342,'[1]Table for Appendix'!$A$2:$I$897,7,FALSE)</f>
        <v>96</v>
      </c>
      <c r="H342">
        <f>VLOOKUP(A342,'[1]Table for Appendix'!$A$2:$I$897,8,FALSE)</f>
        <v>94</v>
      </c>
      <c r="I342">
        <f>VLOOKUP(A342,'[1]Table for Appendix'!$A$2:$I$897,9,FALSE)</f>
        <v>53</v>
      </c>
    </row>
    <row r="343" spans="1:9" x14ac:dyDescent="0.2">
      <c r="A343" s="3">
        <v>131210105173</v>
      </c>
      <c r="B343" t="s">
        <v>12</v>
      </c>
      <c r="C343" t="str">
        <f>VLOOKUP(A343,'[1]Table for Appendix'!$A$2:$C$897,3,FALSE)</f>
        <v>South Fulton</v>
      </c>
      <c r="D343">
        <f>VLOOKUP(A343,'[1]Table for Appendix'!$A$2:$I$897,4,FALSE)</f>
        <v>86</v>
      </c>
      <c r="E343">
        <f>VLOOKUP(A343,'[1]Table for Appendix'!$A$2:$I$897,5,FALSE)</f>
        <v>89</v>
      </c>
      <c r="F343">
        <f>VLOOKUP(A343,'[1]Table for Appendix'!$A$2:$I$897,6,FALSE)</f>
        <v>77</v>
      </c>
      <c r="G343">
        <f>VLOOKUP(A343,'[1]Table for Appendix'!$A$2:$I$897,7,FALSE)</f>
        <v>94</v>
      </c>
      <c r="H343">
        <f>VLOOKUP(A343,'[1]Table for Appendix'!$A$2:$I$897,8,FALSE)</f>
        <v>91</v>
      </c>
      <c r="I343">
        <f>VLOOKUP(A343,'[1]Table for Appendix'!$A$2:$I$897,9,FALSE)</f>
        <v>49</v>
      </c>
    </row>
    <row r="344" spans="1:9" x14ac:dyDescent="0.2">
      <c r="A344" s="3">
        <v>131210105181</v>
      </c>
      <c r="B344" t="s">
        <v>12</v>
      </c>
      <c r="C344" t="str">
        <f>VLOOKUP(A344,'[1]Table for Appendix'!$A$2:$C$897,3,FALSE)</f>
        <v>South Fulton</v>
      </c>
      <c r="D344">
        <f>VLOOKUP(A344,'[1]Table for Appendix'!$A$2:$I$897,4,FALSE)</f>
        <v>91</v>
      </c>
      <c r="E344">
        <f>VLOOKUP(A344,'[1]Table for Appendix'!$A$2:$I$897,5,FALSE)</f>
        <v>93</v>
      </c>
      <c r="F344">
        <f>VLOOKUP(A344,'[1]Table for Appendix'!$A$2:$I$897,6,FALSE)</f>
        <v>83</v>
      </c>
      <c r="G344">
        <f>VLOOKUP(A344,'[1]Table for Appendix'!$A$2:$I$897,7,FALSE)</f>
        <v>97</v>
      </c>
      <c r="H344">
        <f>VLOOKUP(A344,'[1]Table for Appendix'!$A$2:$I$897,8,FALSE)</f>
        <v>94</v>
      </c>
      <c r="I344">
        <f>VLOOKUP(A344,'[1]Table for Appendix'!$A$2:$I$897,9,FALSE)</f>
        <v>57</v>
      </c>
    </row>
    <row r="345" spans="1:9" x14ac:dyDescent="0.2">
      <c r="A345" s="3">
        <v>131210105191</v>
      </c>
      <c r="B345" t="s">
        <v>12</v>
      </c>
      <c r="C345" t="str">
        <f>VLOOKUP(A345,'[1]Table for Appendix'!$A$2:$C$897,3,FALSE)</f>
        <v>South Fulton</v>
      </c>
      <c r="D345">
        <f>VLOOKUP(A345,'[1]Table for Appendix'!$A$2:$I$897,4,FALSE)</f>
        <v>95</v>
      </c>
      <c r="E345">
        <f>VLOOKUP(A345,'[1]Table for Appendix'!$A$2:$I$897,5,FALSE)</f>
        <v>96</v>
      </c>
      <c r="F345">
        <f>VLOOKUP(A345,'[1]Table for Appendix'!$A$2:$I$897,6,FALSE)</f>
        <v>85</v>
      </c>
      <c r="G345">
        <f>VLOOKUP(A345,'[1]Table for Appendix'!$A$2:$I$897,7,FALSE)</f>
        <v>98</v>
      </c>
      <c r="H345">
        <f>VLOOKUP(A345,'[1]Table for Appendix'!$A$2:$I$897,8,FALSE)</f>
        <v>97</v>
      </c>
      <c r="I345">
        <f>VLOOKUP(A345,'[1]Table for Appendix'!$A$2:$I$897,9,FALSE)</f>
        <v>65</v>
      </c>
    </row>
    <row r="346" spans="1:9" x14ac:dyDescent="0.2">
      <c r="A346" s="3">
        <v>131210105201</v>
      </c>
      <c r="B346" t="s">
        <v>12</v>
      </c>
      <c r="C346" t="str">
        <f>VLOOKUP(A346,'[1]Table for Appendix'!$A$2:$C$897,3,FALSE)</f>
        <v>South Fulton, Union City</v>
      </c>
      <c r="D346">
        <f>VLOOKUP(A346,'[1]Table for Appendix'!$A$2:$I$897,4,FALSE)</f>
        <v>92</v>
      </c>
      <c r="E346">
        <f>VLOOKUP(A346,'[1]Table for Appendix'!$A$2:$I$897,5,FALSE)</f>
        <v>94</v>
      </c>
      <c r="F346">
        <f>VLOOKUP(A346,'[1]Table for Appendix'!$A$2:$I$897,6,FALSE)</f>
        <v>82</v>
      </c>
      <c r="G346">
        <f>VLOOKUP(A346,'[1]Table for Appendix'!$A$2:$I$897,7,FALSE)</f>
        <v>97</v>
      </c>
      <c r="H346">
        <f>VLOOKUP(A346,'[1]Table for Appendix'!$A$2:$I$897,8,FALSE)</f>
        <v>96</v>
      </c>
      <c r="I346">
        <f>VLOOKUP(A346,'[1]Table for Appendix'!$A$2:$I$897,9,FALSE)</f>
        <v>69</v>
      </c>
    </row>
    <row r="347" spans="1:9" x14ac:dyDescent="0.2">
      <c r="A347" s="3">
        <v>131210105203</v>
      </c>
      <c r="B347" t="s">
        <v>12</v>
      </c>
      <c r="C347" t="str">
        <f>VLOOKUP(A347,'[1]Table for Appendix'!$A$2:$C$897,3,FALSE)</f>
        <v>South Fulton</v>
      </c>
      <c r="D347">
        <f>VLOOKUP(A347,'[1]Table for Appendix'!$A$2:$I$897,4,FALSE)</f>
        <v>95</v>
      </c>
      <c r="E347">
        <f>VLOOKUP(A347,'[1]Table for Appendix'!$A$2:$I$897,5,FALSE)</f>
        <v>96</v>
      </c>
      <c r="F347">
        <f>VLOOKUP(A347,'[1]Table for Appendix'!$A$2:$I$897,6,FALSE)</f>
        <v>85</v>
      </c>
      <c r="G347">
        <f>VLOOKUP(A347,'[1]Table for Appendix'!$A$2:$I$897,7,FALSE)</f>
        <v>98</v>
      </c>
      <c r="H347">
        <f>VLOOKUP(A347,'[1]Table for Appendix'!$A$2:$I$897,8,FALSE)</f>
        <v>97</v>
      </c>
      <c r="I347">
        <f>VLOOKUP(A347,'[1]Table for Appendix'!$A$2:$I$897,9,FALSE)</f>
        <v>69</v>
      </c>
    </row>
    <row r="348" spans="1:9" x14ac:dyDescent="0.2">
      <c r="A348" s="3">
        <v>131210105211</v>
      </c>
      <c r="B348" t="s">
        <v>12</v>
      </c>
      <c r="C348" t="str">
        <f>VLOOKUP(A348,'[1]Table for Appendix'!$A$2:$C$897,3,FALSE)</f>
        <v>South Fulton</v>
      </c>
      <c r="D348">
        <f>VLOOKUP(A348,'[1]Table for Appendix'!$A$2:$I$897,4,FALSE)</f>
        <v>87</v>
      </c>
      <c r="E348">
        <f>VLOOKUP(A348,'[1]Table for Appendix'!$A$2:$I$897,5,FALSE)</f>
        <v>89</v>
      </c>
      <c r="F348">
        <f>VLOOKUP(A348,'[1]Table for Appendix'!$A$2:$I$897,6,FALSE)</f>
        <v>83</v>
      </c>
      <c r="G348">
        <f>VLOOKUP(A348,'[1]Table for Appendix'!$A$2:$I$897,7,FALSE)</f>
        <v>94</v>
      </c>
      <c r="H348">
        <f>VLOOKUP(A348,'[1]Table for Appendix'!$A$2:$I$897,8,FALSE)</f>
        <v>91</v>
      </c>
      <c r="I348">
        <f>VLOOKUP(A348,'[1]Table for Appendix'!$A$2:$I$897,9,FALSE)</f>
        <v>56</v>
      </c>
    </row>
    <row r="349" spans="1:9" x14ac:dyDescent="0.2">
      <c r="A349" s="3">
        <v>131210105212</v>
      </c>
      <c r="B349" t="s">
        <v>12</v>
      </c>
      <c r="C349" t="str">
        <f>VLOOKUP(A349,'[1]Table for Appendix'!$A$2:$C$897,3,FALSE)</f>
        <v>South Fulton</v>
      </c>
      <c r="D349">
        <f>VLOOKUP(A349,'[1]Table for Appendix'!$A$2:$I$897,4,FALSE)</f>
        <v>88</v>
      </c>
      <c r="E349">
        <f>VLOOKUP(A349,'[1]Table for Appendix'!$A$2:$I$897,5,FALSE)</f>
        <v>90</v>
      </c>
      <c r="F349">
        <f>VLOOKUP(A349,'[1]Table for Appendix'!$A$2:$I$897,6,FALSE)</f>
        <v>85</v>
      </c>
      <c r="G349">
        <f>VLOOKUP(A349,'[1]Table for Appendix'!$A$2:$I$897,7,FALSE)</f>
        <v>95</v>
      </c>
      <c r="H349">
        <f>VLOOKUP(A349,'[1]Table for Appendix'!$A$2:$I$897,8,FALSE)</f>
        <v>92</v>
      </c>
      <c r="I349">
        <f>VLOOKUP(A349,'[1]Table for Appendix'!$A$2:$I$897,9,FALSE)</f>
        <v>58</v>
      </c>
    </row>
    <row r="350" spans="1:9" x14ac:dyDescent="0.2">
      <c r="A350" s="3">
        <v>131210105222</v>
      </c>
      <c r="B350" t="s">
        <v>12</v>
      </c>
      <c r="C350" t="str">
        <f>VLOOKUP(A350,'[1]Table for Appendix'!$A$2:$C$897,3,FALSE)</f>
        <v>South Fulton</v>
      </c>
      <c r="D350">
        <f>VLOOKUP(A350,'[1]Table for Appendix'!$A$2:$I$897,4,FALSE)</f>
        <v>88</v>
      </c>
      <c r="E350">
        <f>VLOOKUP(A350,'[1]Table for Appendix'!$A$2:$I$897,5,FALSE)</f>
        <v>91</v>
      </c>
      <c r="F350">
        <f>VLOOKUP(A350,'[1]Table for Appendix'!$A$2:$I$897,6,FALSE)</f>
        <v>85</v>
      </c>
      <c r="G350">
        <f>VLOOKUP(A350,'[1]Table for Appendix'!$A$2:$I$897,7,FALSE)</f>
        <v>95</v>
      </c>
      <c r="H350">
        <f>VLOOKUP(A350,'[1]Table for Appendix'!$A$2:$I$897,8,FALSE)</f>
        <v>92</v>
      </c>
      <c r="I350">
        <f>VLOOKUP(A350,'[1]Table for Appendix'!$A$2:$I$897,9,FALSE)</f>
        <v>59</v>
      </c>
    </row>
    <row r="351" spans="1:9" x14ac:dyDescent="0.2">
      <c r="A351" s="3">
        <v>131210105223</v>
      </c>
      <c r="B351" t="s">
        <v>12</v>
      </c>
      <c r="C351" t="str">
        <f>VLOOKUP(A351,'[1]Table for Appendix'!$A$2:$C$897,3,FALSE)</f>
        <v>South Fulton</v>
      </c>
      <c r="D351">
        <f>VLOOKUP(A351,'[1]Table for Appendix'!$A$2:$I$897,4,FALSE)</f>
        <v>95</v>
      </c>
      <c r="E351">
        <f>VLOOKUP(A351,'[1]Table for Appendix'!$A$2:$I$897,5,FALSE)</f>
        <v>96</v>
      </c>
      <c r="F351">
        <f>VLOOKUP(A351,'[1]Table for Appendix'!$A$2:$I$897,6,FALSE)</f>
        <v>93</v>
      </c>
      <c r="G351">
        <f>VLOOKUP(A351,'[1]Table for Appendix'!$A$2:$I$897,7,FALSE)</f>
        <v>98</v>
      </c>
      <c r="H351">
        <f>VLOOKUP(A351,'[1]Table for Appendix'!$A$2:$I$897,8,FALSE)</f>
        <v>97</v>
      </c>
      <c r="I351">
        <f>VLOOKUP(A351,'[1]Table for Appendix'!$A$2:$I$897,9,FALSE)</f>
        <v>70</v>
      </c>
    </row>
    <row r="352" spans="1:9" x14ac:dyDescent="0.2">
      <c r="A352" s="3">
        <v>131210105231</v>
      </c>
      <c r="B352" t="s">
        <v>12</v>
      </c>
      <c r="C352" t="str">
        <f>VLOOKUP(A352,'[1]Table for Appendix'!$A$2:$C$897,3,FALSE)</f>
        <v>South Fulton, Union City</v>
      </c>
      <c r="D352">
        <f>VLOOKUP(A352,'[1]Table for Appendix'!$A$2:$I$897,4,FALSE)</f>
        <v>81</v>
      </c>
      <c r="E352">
        <f>VLOOKUP(A352,'[1]Table for Appendix'!$A$2:$I$897,5,FALSE)</f>
        <v>84</v>
      </c>
      <c r="F352">
        <f>VLOOKUP(A352,'[1]Table for Appendix'!$A$2:$I$897,6,FALSE)</f>
        <v>73</v>
      </c>
      <c r="G352">
        <f>VLOOKUP(A352,'[1]Table for Appendix'!$A$2:$I$897,7,FALSE)</f>
        <v>91</v>
      </c>
      <c r="H352">
        <f>VLOOKUP(A352,'[1]Table for Appendix'!$A$2:$I$897,8,FALSE)</f>
        <v>88</v>
      </c>
      <c r="I352">
        <f>VLOOKUP(A352,'[1]Table for Appendix'!$A$2:$I$897,9,FALSE)</f>
        <v>46</v>
      </c>
    </row>
    <row r="353" spans="1:9" x14ac:dyDescent="0.2">
      <c r="A353" s="3">
        <v>131210105242</v>
      </c>
      <c r="B353" t="s">
        <v>12</v>
      </c>
      <c r="C353" t="str">
        <f>VLOOKUP(A353,'[1]Table for Appendix'!$A$2:$C$897,3,FALSE)</f>
        <v>Union City</v>
      </c>
      <c r="D353">
        <f>VLOOKUP(A353,'[1]Table for Appendix'!$A$2:$I$897,4,FALSE)</f>
        <v>93</v>
      </c>
      <c r="E353">
        <f>VLOOKUP(A353,'[1]Table for Appendix'!$A$2:$I$897,5,FALSE)</f>
        <v>94</v>
      </c>
      <c r="F353">
        <f>VLOOKUP(A353,'[1]Table for Appendix'!$A$2:$I$897,6,FALSE)</f>
        <v>87</v>
      </c>
      <c r="G353">
        <f>VLOOKUP(A353,'[1]Table for Appendix'!$A$2:$I$897,7,FALSE)</f>
        <v>97</v>
      </c>
      <c r="H353">
        <f>VLOOKUP(A353,'[1]Table for Appendix'!$A$2:$I$897,8,FALSE)</f>
        <v>96</v>
      </c>
      <c r="I353">
        <f>VLOOKUP(A353,'[1]Table for Appendix'!$A$2:$I$897,9,FALSE)</f>
        <v>62</v>
      </c>
    </row>
    <row r="354" spans="1:9" x14ac:dyDescent="0.2">
      <c r="A354" s="3">
        <v>131210105252</v>
      </c>
      <c r="B354" t="s">
        <v>12</v>
      </c>
      <c r="C354" t="str">
        <f>VLOOKUP(A354,'[1]Table for Appendix'!$A$2:$C$897,3,FALSE)</f>
        <v>South Fulton, Union City</v>
      </c>
      <c r="D354">
        <f>VLOOKUP(A354,'[1]Table for Appendix'!$A$2:$I$897,4,FALSE)</f>
        <v>81</v>
      </c>
      <c r="E354">
        <f>VLOOKUP(A354,'[1]Table for Appendix'!$A$2:$I$897,5,FALSE)</f>
        <v>84</v>
      </c>
      <c r="F354">
        <f>VLOOKUP(A354,'[1]Table for Appendix'!$A$2:$I$897,6,FALSE)</f>
        <v>73</v>
      </c>
      <c r="G354">
        <f>VLOOKUP(A354,'[1]Table for Appendix'!$A$2:$I$897,7,FALSE)</f>
        <v>91</v>
      </c>
      <c r="H354">
        <f>VLOOKUP(A354,'[1]Table for Appendix'!$A$2:$I$897,8,FALSE)</f>
        <v>88</v>
      </c>
      <c r="I354">
        <f>VLOOKUP(A354,'[1]Table for Appendix'!$A$2:$I$897,9,FALSE)</f>
        <v>45</v>
      </c>
    </row>
    <row r="355" spans="1:9" x14ac:dyDescent="0.2">
      <c r="A355" s="3">
        <v>131210105253</v>
      </c>
      <c r="B355" t="s">
        <v>12</v>
      </c>
      <c r="C355" t="str">
        <f>VLOOKUP(A355,'[1]Table for Appendix'!$A$2:$C$897,3,FALSE)</f>
        <v>South Fulton, Union City</v>
      </c>
      <c r="D355">
        <f>VLOOKUP(A355,'[1]Table for Appendix'!$A$2:$I$897,4,FALSE)</f>
        <v>81</v>
      </c>
      <c r="E355">
        <f>VLOOKUP(A355,'[1]Table for Appendix'!$A$2:$I$897,5,FALSE)</f>
        <v>84</v>
      </c>
      <c r="F355">
        <f>VLOOKUP(A355,'[1]Table for Appendix'!$A$2:$I$897,6,FALSE)</f>
        <v>74</v>
      </c>
      <c r="G355">
        <f>VLOOKUP(A355,'[1]Table for Appendix'!$A$2:$I$897,7,FALSE)</f>
        <v>91</v>
      </c>
      <c r="H355">
        <f>VLOOKUP(A355,'[1]Table for Appendix'!$A$2:$I$897,8,FALSE)</f>
        <v>88</v>
      </c>
      <c r="I355">
        <f>VLOOKUP(A355,'[1]Table for Appendix'!$A$2:$I$897,9,FALSE)</f>
        <v>44</v>
      </c>
    </row>
    <row r="356" spans="1:9" x14ac:dyDescent="0.2">
      <c r="A356" s="3">
        <v>131210105263</v>
      </c>
      <c r="B356" t="s">
        <v>12</v>
      </c>
      <c r="C356" t="str">
        <f>VLOOKUP(A356,'[1]Table for Appendix'!$A$2:$C$897,3,FALSE)</f>
        <v>South Fulton, Union City</v>
      </c>
      <c r="D356">
        <f>VLOOKUP(A356,'[1]Table for Appendix'!$A$2:$I$897,4,FALSE)</f>
        <v>82</v>
      </c>
      <c r="E356">
        <f>VLOOKUP(A356,'[1]Table for Appendix'!$A$2:$I$897,5,FALSE)</f>
        <v>84</v>
      </c>
      <c r="F356">
        <f>VLOOKUP(A356,'[1]Table for Appendix'!$A$2:$I$897,6,FALSE)</f>
        <v>73</v>
      </c>
      <c r="G356">
        <f>VLOOKUP(A356,'[1]Table for Appendix'!$A$2:$I$897,7,FALSE)</f>
        <v>92</v>
      </c>
      <c r="H356">
        <f>VLOOKUP(A356,'[1]Table for Appendix'!$A$2:$I$897,8,FALSE)</f>
        <v>88</v>
      </c>
      <c r="I356">
        <f>VLOOKUP(A356,'[1]Table for Appendix'!$A$2:$I$897,9,FALSE)</f>
        <v>48</v>
      </c>
    </row>
    <row r="357" spans="1:9" x14ac:dyDescent="0.2">
      <c r="A357" s="3">
        <v>131210105271</v>
      </c>
      <c r="B357" t="s">
        <v>12</v>
      </c>
      <c r="C357" t="str">
        <f>VLOOKUP(A357,'[1]Table for Appendix'!$A$2:$C$897,3,FALSE)</f>
        <v>South Fulton, Union City</v>
      </c>
      <c r="D357">
        <f>VLOOKUP(A357,'[1]Table for Appendix'!$A$2:$I$897,4,FALSE)</f>
        <v>89</v>
      </c>
      <c r="E357">
        <f>VLOOKUP(A357,'[1]Table for Appendix'!$A$2:$I$897,5,FALSE)</f>
        <v>91</v>
      </c>
      <c r="F357">
        <f>VLOOKUP(A357,'[1]Table for Appendix'!$A$2:$I$897,6,FALSE)</f>
        <v>81</v>
      </c>
      <c r="G357">
        <f>VLOOKUP(A357,'[1]Table for Appendix'!$A$2:$I$897,7,FALSE)</f>
        <v>96</v>
      </c>
      <c r="H357">
        <f>VLOOKUP(A357,'[1]Table for Appendix'!$A$2:$I$897,8,FALSE)</f>
        <v>93</v>
      </c>
      <c r="I357">
        <f>VLOOKUP(A357,'[1]Table for Appendix'!$A$2:$I$897,9,FALSE)</f>
        <v>56</v>
      </c>
    </row>
    <row r="358" spans="1:9" x14ac:dyDescent="0.2">
      <c r="A358" s="3">
        <v>131210105273</v>
      </c>
      <c r="B358" t="s">
        <v>12</v>
      </c>
      <c r="C358" t="str">
        <f>VLOOKUP(A358,'[1]Table for Appendix'!$A$2:$C$897,3,FALSE)</f>
        <v>Union City</v>
      </c>
      <c r="D358">
        <f>VLOOKUP(A358,'[1]Table for Appendix'!$A$2:$I$897,4,FALSE)</f>
        <v>98</v>
      </c>
      <c r="E358">
        <f>VLOOKUP(A358,'[1]Table for Appendix'!$A$2:$I$897,5,FALSE)</f>
        <v>98</v>
      </c>
      <c r="F358">
        <f>VLOOKUP(A358,'[1]Table for Appendix'!$A$2:$I$897,6,FALSE)</f>
        <v>94</v>
      </c>
      <c r="G358">
        <f>VLOOKUP(A358,'[1]Table for Appendix'!$A$2:$I$897,7,FALSE)</f>
        <v>99</v>
      </c>
      <c r="H358">
        <f>VLOOKUP(A358,'[1]Table for Appendix'!$A$2:$I$897,8,FALSE)</f>
        <v>99</v>
      </c>
      <c r="I358">
        <f>VLOOKUP(A358,'[1]Table for Appendix'!$A$2:$I$897,9,FALSE)</f>
        <v>77</v>
      </c>
    </row>
    <row r="359" spans="1:9" x14ac:dyDescent="0.2">
      <c r="A359" s="3">
        <v>131210105274</v>
      </c>
      <c r="B359" t="s">
        <v>12</v>
      </c>
      <c r="C359" t="str">
        <f>VLOOKUP(A359,'[1]Table for Appendix'!$A$2:$C$897,3,FALSE)</f>
        <v>South Fulton, Union City</v>
      </c>
      <c r="D359">
        <f>VLOOKUP(A359,'[1]Table for Appendix'!$A$2:$I$897,4,FALSE)</f>
        <v>90</v>
      </c>
      <c r="E359">
        <f>VLOOKUP(A359,'[1]Table for Appendix'!$A$2:$I$897,5,FALSE)</f>
        <v>92</v>
      </c>
      <c r="F359">
        <f>VLOOKUP(A359,'[1]Table for Appendix'!$A$2:$I$897,6,FALSE)</f>
        <v>82</v>
      </c>
      <c r="G359">
        <f>VLOOKUP(A359,'[1]Table for Appendix'!$A$2:$I$897,7,FALSE)</f>
        <v>96</v>
      </c>
      <c r="H359">
        <f>VLOOKUP(A359,'[1]Table for Appendix'!$A$2:$I$897,8,FALSE)</f>
        <v>94</v>
      </c>
      <c r="I359">
        <f>VLOOKUP(A359,'[1]Table for Appendix'!$A$2:$I$897,9,FALSE)</f>
        <v>59</v>
      </c>
    </row>
    <row r="360" spans="1:9" x14ac:dyDescent="0.2">
      <c r="A360" s="3">
        <v>131210105281</v>
      </c>
      <c r="B360" t="s">
        <v>12</v>
      </c>
      <c r="C360" t="str">
        <f>VLOOKUP(A360,'[1]Table for Appendix'!$A$2:$C$897,3,FALSE)</f>
        <v>Union City</v>
      </c>
      <c r="D360">
        <f>VLOOKUP(A360,'[1]Table for Appendix'!$A$2:$I$897,4,FALSE)</f>
        <v>90</v>
      </c>
      <c r="E360">
        <f>VLOOKUP(A360,'[1]Table for Appendix'!$A$2:$I$897,5,FALSE)</f>
        <v>91</v>
      </c>
      <c r="F360">
        <f>VLOOKUP(A360,'[1]Table for Appendix'!$A$2:$I$897,6,FALSE)</f>
        <v>82</v>
      </c>
      <c r="G360">
        <f>VLOOKUP(A360,'[1]Table for Appendix'!$A$2:$I$897,7,FALSE)</f>
        <v>96</v>
      </c>
      <c r="H360">
        <f>VLOOKUP(A360,'[1]Table for Appendix'!$A$2:$I$897,8,FALSE)</f>
        <v>94</v>
      </c>
      <c r="I360">
        <f>VLOOKUP(A360,'[1]Table for Appendix'!$A$2:$I$897,9,FALSE)</f>
        <v>56</v>
      </c>
    </row>
    <row r="361" spans="1:9" x14ac:dyDescent="0.2">
      <c r="A361" s="3">
        <v>131210105284</v>
      </c>
      <c r="B361" t="s">
        <v>12</v>
      </c>
      <c r="C361" t="str">
        <f>VLOOKUP(A361,'[1]Table for Appendix'!$A$2:$C$897,3,FALSE)</f>
        <v>South Fulton, Union City</v>
      </c>
      <c r="D361">
        <f>VLOOKUP(A361,'[1]Table for Appendix'!$A$2:$I$897,4,FALSE)</f>
        <v>93</v>
      </c>
      <c r="E361">
        <f>VLOOKUP(A361,'[1]Table for Appendix'!$A$2:$I$897,5,FALSE)</f>
        <v>94</v>
      </c>
      <c r="F361">
        <f>VLOOKUP(A361,'[1]Table for Appendix'!$A$2:$I$897,6,FALSE)</f>
        <v>86</v>
      </c>
      <c r="G361">
        <f>VLOOKUP(A361,'[1]Table for Appendix'!$A$2:$I$897,7,FALSE)</f>
        <v>98</v>
      </c>
      <c r="H361">
        <f>VLOOKUP(A361,'[1]Table for Appendix'!$A$2:$I$897,8,FALSE)</f>
        <v>96</v>
      </c>
      <c r="I361">
        <f>VLOOKUP(A361,'[1]Table for Appendix'!$A$2:$I$897,9,FALSE)</f>
        <v>61</v>
      </c>
    </row>
    <row r="362" spans="1:9" x14ac:dyDescent="0.2">
      <c r="A362" s="3">
        <v>131210105291</v>
      </c>
      <c r="B362" t="s">
        <v>12</v>
      </c>
      <c r="C362" t="str">
        <f>VLOOKUP(A362,'[1]Table for Appendix'!$A$2:$C$897,3,FALSE)</f>
        <v>South Fulton, Union City</v>
      </c>
      <c r="D362">
        <f>VLOOKUP(A362,'[1]Table for Appendix'!$A$2:$I$897,4,FALSE)</f>
        <v>84</v>
      </c>
      <c r="E362">
        <f>VLOOKUP(A362,'[1]Table for Appendix'!$A$2:$I$897,5,FALSE)</f>
        <v>86</v>
      </c>
      <c r="F362">
        <f>VLOOKUP(A362,'[1]Table for Appendix'!$A$2:$I$897,6,FALSE)</f>
        <v>78</v>
      </c>
      <c r="G362">
        <f>VLOOKUP(A362,'[1]Table for Appendix'!$A$2:$I$897,7,FALSE)</f>
        <v>93</v>
      </c>
      <c r="H362">
        <f>VLOOKUP(A362,'[1]Table for Appendix'!$A$2:$I$897,8,FALSE)</f>
        <v>89</v>
      </c>
      <c r="I362">
        <f>VLOOKUP(A362,'[1]Table for Appendix'!$A$2:$I$897,9,FALSE)</f>
        <v>50</v>
      </c>
    </row>
    <row r="363" spans="1:9" x14ac:dyDescent="0.2">
      <c r="A363" s="3">
        <v>131210105293</v>
      </c>
      <c r="B363" t="s">
        <v>12</v>
      </c>
      <c r="C363" t="str">
        <f>VLOOKUP(A363,'[1]Table for Appendix'!$A$2:$C$897,3,FALSE)</f>
        <v>South Fulton, Union City</v>
      </c>
      <c r="D363">
        <f>VLOOKUP(A363,'[1]Table for Appendix'!$A$2:$I$897,4,FALSE)</f>
        <v>92</v>
      </c>
      <c r="E363">
        <f>VLOOKUP(A363,'[1]Table for Appendix'!$A$2:$I$897,5,FALSE)</f>
        <v>94</v>
      </c>
      <c r="F363">
        <f>VLOOKUP(A363,'[1]Table for Appendix'!$A$2:$I$897,6,FALSE)</f>
        <v>88</v>
      </c>
      <c r="G363">
        <f>VLOOKUP(A363,'[1]Table for Appendix'!$A$2:$I$897,7,FALSE)</f>
        <v>97</v>
      </c>
      <c r="H363">
        <f>VLOOKUP(A363,'[1]Table for Appendix'!$A$2:$I$897,8,FALSE)</f>
        <v>95</v>
      </c>
      <c r="I363">
        <f>VLOOKUP(A363,'[1]Table for Appendix'!$A$2:$I$897,9,FALSE)</f>
        <v>64</v>
      </c>
    </row>
    <row r="364" spans="1:9" x14ac:dyDescent="0.2">
      <c r="A364" s="3">
        <v>131210105302</v>
      </c>
      <c r="B364" t="s">
        <v>12</v>
      </c>
      <c r="C364" t="str">
        <f>VLOOKUP(A364,'[1]Table for Appendix'!$A$2:$C$897,3,FALSE)</f>
        <v>South Fulton</v>
      </c>
      <c r="D364">
        <f>VLOOKUP(A364,'[1]Table for Appendix'!$A$2:$I$897,4,FALSE)</f>
        <v>88</v>
      </c>
      <c r="E364">
        <f>VLOOKUP(A364,'[1]Table for Appendix'!$A$2:$I$897,5,FALSE)</f>
        <v>89</v>
      </c>
      <c r="F364">
        <f>VLOOKUP(A364,'[1]Table for Appendix'!$A$2:$I$897,6,FALSE)</f>
        <v>83</v>
      </c>
      <c r="G364">
        <f>VLOOKUP(A364,'[1]Table for Appendix'!$A$2:$I$897,7,FALSE)</f>
        <v>95</v>
      </c>
      <c r="H364">
        <f>VLOOKUP(A364,'[1]Table for Appendix'!$A$2:$I$897,8,FALSE)</f>
        <v>92</v>
      </c>
      <c r="I364">
        <f>VLOOKUP(A364,'[1]Table for Appendix'!$A$2:$I$897,9,FALSE)</f>
        <v>59</v>
      </c>
    </row>
    <row r="365" spans="1:9" x14ac:dyDescent="0.2">
      <c r="A365" s="3">
        <v>131210105312</v>
      </c>
      <c r="B365" t="s">
        <v>12</v>
      </c>
      <c r="C365" t="str">
        <f>VLOOKUP(A365,'[1]Table for Appendix'!$A$2:$C$897,3,FALSE)</f>
        <v>South Fulton, Union City</v>
      </c>
      <c r="D365">
        <f>VLOOKUP(A365,'[1]Table for Appendix'!$A$2:$I$897,4,FALSE)</f>
        <v>85</v>
      </c>
      <c r="E365">
        <f>VLOOKUP(A365,'[1]Table for Appendix'!$A$2:$I$897,5,FALSE)</f>
        <v>87</v>
      </c>
      <c r="F365">
        <f>VLOOKUP(A365,'[1]Table for Appendix'!$A$2:$I$897,6,FALSE)</f>
        <v>76</v>
      </c>
      <c r="G365">
        <f>VLOOKUP(A365,'[1]Table for Appendix'!$A$2:$I$897,7,FALSE)</f>
        <v>94</v>
      </c>
      <c r="H365">
        <f>VLOOKUP(A365,'[1]Table for Appendix'!$A$2:$I$897,8,FALSE)</f>
        <v>90</v>
      </c>
      <c r="I365">
        <f>VLOOKUP(A365,'[1]Table for Appendix'!$A$2:$I$897,9,FALSE)</f>
        <v>49</v>
      </c>
    </row>
    <row r="366" spans="1:9" x14ac:dyDescent="0.2">
      <c r="A366" s="3">
        <v>131210105322</v>
      </c>
      <c r="B366" t="s">
        <v>12</v>
      </c>
      <c r="C366" t="str">
        <f>VLOOKUP(A366,'[1]Table for Appendix'!$A$2:$C$897,3,FALSE)</f>
        <v>South Fulton, Union City</v>
      </c>
      <c r="D366">
        <f>VLOOKUP(A366,'[1]Table for Appendix'!$A$2:$I$897,4,FALSE)</f>
        <v>88</v>
      </c>
      <c r="E366">
        <f>VLOOKUP(A366,'[1]Table for Appendix'!$A$2:$I$897,5,FALSE)</f>
        <v>91</v>
      </c>
      <c r="F366">
        <f>VLOOKUP(A366,'[1]Table for Appendix'!$A$2:$I$897,6,FALSE)</f>
        <v>80</v>
      </c>
      <c r="G366">
        <f>VLOOKUP(A366,'[1]Table for Appendix'!$A$2:$I$897,7,FALSE)</f>
        <v>96</v>
      </c>
      <c r="H366">
        <f>VLOOKUP(A366,'[1]Table for Appendix'!$A$2:$I$897,8,FALSE)</f>
        <v>93</v>
      </c>
      <c r="I366">
        <f>VLOOKUP(A366,'[1]Table for Appendix'!$A$2:$I$897,9,FALSE)</f>
        <v>51</v>
      </c>
    </row>
    <row r="367" spans="1:9" x14ac:dyDescent="0.2">
      <c r="A367" s="3">
        <v>131210105372</v>
      </c>
      <c r="B367" t="s">
        <v>12</v>
      </c>
      <c r="C367" t="str">
        <f>VLOOKUP(A367,'[1]Table for Appendix'!$A$2:$C$897,3,FALSE)</f>
        <v>South Fulton</v>
      </c>
      <c r="D367">
        <f>VLOOKUP(A367,'[1]Table for Appendix'!$A$2:$I$897,4,FALSE)</f>
        <v>82</v>
      </c>
      <c r="E367">
        <f>VLOOKUP(A367,'[1]Table for Appendix'!$A$2:$I$897,5,FALSE)</f>
        <v>85</v>
      </c>
      <c r="F367">
        <f>VLOOKUP(A367,'[1]Table for Appendix'!$A$2:$I$897,6,FALSE)</f>
        <v>69</v>
      </c>
      <c r="G367">
        <f>VLOOKUP(A367,'[1]Table for Appendix'!$A$2:$I$897,7,FALSE)</f>
        <v>91</v>
      </c>
      <c r="H367">
        <f>VLOOKUP(A367,'[1]Table for Appendix'!$A$2:$I$897,8,FALSE)</f>
        <v>88</v>
      </c>
      <c r="I367">
        <f>VLOOKUP(A367,'[1]Table for Appendix'!$A$2:$I$897,9,FALSE)</f>
        <v>41</v>
      </c>
    </row>
    <row r="368" spans="1:9" x14ac:dyDescent="0.2">
      <c r="A368" s="3">
        <v>131210105381</v>
      </c>
      <c r="B368" t="s">
        <v>12</v>
      </c>
      <c r="C368" t="str">
        <f>VLOOKUP(A368,'[1]Table for Appendix'!$A$2:$C$897,3,FALSE)</f>
        <v>South Fulton, Union City</v>
      </c>
      <c r="D368">
        <f>VLOOKUP(A368,'[1]Table for Appendix'!$A$2:$I$897,4,FALSE)</f>
        <v>84</v>
      </c>
      <c r="E368">
        <f>VLOOKUP(A368,'[1]Table for Appendix'!$A$2:$I$897,5,FALSE)</f>
        <v>87</v>
      </c>
      <c r="F368">
        <f>VLOOKUP(A368,'[1]Table for Appendix'!$A$2:$I$897,6,FALSE)</f>
        <v>71</v>
      </c>
      <c r="G368">
        <f>VLOOKUP(A368,'[1]Table for Appendix'!$A$2:$I$897,7,FALSE)</f>
        <v>93</v>
      </c>
      <c r="H368">
        <f>VLOOKUP(A368,'[1]Table for Appendix'!$A$2:$I$897,8,FALSE)</f>
        <v>90</v>
      </c>
      <c r="I368">
        <f>VLOOKUP(A368,'[1]Table for Appendix'!$A$2:$I$897,9,FALSE)</f>
        <v>41</v>
      </c>
    </row>
    <row r="369" spans="1:9" x14ac:dyDescent="0.2">
      <c r="A369" s="3">
        <v>131210108013</v>
      </c>
      <c r="B369" t="s">
        <v>12</v>
      </c>
      <c r="C369" t="str">
        <f>VLOOKUP(A369,'[1]Table for Appendix'!$A$2:$C$897,3,FALSE)</f>
        <v>East Point</v>
      </c>
      <c r="D369">
        <f>VLOOKUP(A369,'[1]Table for Appendix'!$A$2:$I$897,4,FALSE)</f>
        <v>81</v>
      </c>
      <c r="E369">
        <f>VLOOKUP(A369,'[1]Table for Appendix'!$A$2:$I$897,5,FALSE)</f>
        <v>84</v>
      </c>
      <c r="F369">
        <f>VLOOKUP(A369,'[1]Table for Appendix'!$A$2:$I$897,6,FALSE)</f>
        <v>81</v>
      </c>
      <c r="G369">
        <f>VLOOKUP(A369,'[1]Table for Appendix'!$A$2:$I$897,7,FALSE)</f>
        <v>90</v>
      </c>
      <c r="H369">
        <f>VLOOKUP(A369,'[1]Table for Appendix'!$A$2:$I$897,8,FALSE)</f>
        <v>87</v>
      </c>
      <c r="I369">
        <f>VLOOKUP(A369,'[1]Table for Appendix'!$A$2:$I$897,9,FALSE)</f>
        <v>57</v>
      </c>
    </row>
    <row r="370" spans="1:9" x14ac:dyDescent="0.2">
      <c r="A370" s="3">
        <v>131210110001</v>
      </c>
      <c r="B370" t="s">
        <v>12</v>
      </c>
      <c r="C370" t="str">
        <f>VLOOKUP(A370,'[1]Table for Appendix'!$A$2:$C$897,3,FALSE)</f>
        <v>East Point</v>
      </c>
      <c r="D370">
        <f>VLOOKUP(A370,'[1]Table for Appendix'!$A$2:$I$897,4,FALSE)</f>
        <v>99</v>
      </c>
      <c r="E370">
        <f>VLOOKUP(A370,'[1]Table for Appendix'!$A$2:$I$897,5,FALSE)</f>
        <v>99</v>
      </c>
      <c r="F370">
        <f>VLOOKUP(A370,'[1]Table for Appendix'!$A$2:$I$897,6,FALSE)</f>
        <v>99</v>
      </c>
      <c r="G370">
        <f>VLOOKUP(A370,'[1]Table for Appendix'!$A$2:$I$897,7,FALSE)</f>
        <v>99</v>
      </c>
      <c r="H370">
        <f>VLOOKUP(A370,'[1]Table for Appendix'!$A$2:$I$897,8,FALSE)</f>
        <v>99</v>
      </c>
      <c r="I370">
        <f>VLOOKUP(A370,'[1]Table for Appendix'!$A$2:$I$897,9,FALSE)</f>
        <v>94</v>
      </c>
    </row>
    <row r="371" spans="1:9" x14ac:dyDescent="0.2">
      <c r="A371" s="3">
        <v>131210110002</v>
      </c>
      <c r="B371" t="s">
        <v>12</v>
      </c>
      <c r="C371" t="str">
        <f>VLOOKUP(A371,'[1]Table for Appendix'!$A$2:$C$897,3,FALSE)</f>
        <v>East Point</v>
      </c>
      <c r="D371">
        <f>VLOOKUP(A371,'[1]Table for Appendix'!$A$2:$I$897,4,FALSE)</f>
        <v>95</v>
      </c>
      <c r="E371">
        <f>VLOOKUP(A371,'[1]Table for Appendix'!$A$2:$I$897,5,FALSE)</f>
        <v>96</v>
      </c>
      <c r="F371">
        <f>VLOOKUP(A371,'[1]Table for Appendix'!$A$2:$I$897,6,FALSE)</f>
        <v>94</v>
      </c>
      <c r="G371">
        <f>VLOOKUP(A371,'[1]Table for Appendix'!$A$2:$I$897,7,FALSE)</f>
        <v>98</v>
      </c>
      <c r="H371">
        <f>VLOOKUP(A371,'[1]Table for Appendix'!$A$2:$I$897,8,FALSE)</f>
        <v>97</v>
      </c>
      <c r="I371">
        <f>VLOOKUP(A371,'[1]Table for Appendix'!$A$2:$I$897,9,FALSE)</f>
        <v>78</v>
      </c>
    </row>
    <row r="372" spans="1:9" x14ac:dyDescent="0.2">
      <c r="A372" s="3">
        <v>131210110003</v>
      </c>
      <c r="B372" t="s">
        <v>12</v>
      </c>
      <c r="C372" t="str">
        <f>VLOOKUP(A372,'[1]Table for Appendix'!$A$2:$C$897,3,FALSE)</f>
        <v>East Point</v>
      </c>
      <c r="D372">
        <f>VLOOKUP(A372,'[1]Table for Appendix'!$A$2:$I$897,4,FALSE)</f>
        <v>95</v>
      </c>
      <c r="E372">
        <f>VLOOKUP(A372,'[1]Table for Appendix'!$A$2:$I$897,5,FALSE)</f>
        <v>96</v>
      </c>
      <c r="F372">
        <f>VLOOKUP(A372,'[1]Table for Appendix'!$A$2:$I$897,6,FALSE)</f>
        <v>95</v>
      </c>
      <c r="G372">
        <f>VLOOKUP(A372,'[1]Table for Appendix'!$A$2:$I$897,7,FALSE)</f>
        <v>98</v>
      </c>
      <c r="H372">
        <f>VLOOKUP(A372,'[1]Table for Appendix'!$A$2:$I$897,8,FALSE)</f>
        <v>97</v>
      </c>
      <c r="I372">
        <f>VLOOKUP(A372,'[1]Table for Appendix'!$A$2:$I$897,9,FALSE)</f>
        <v>80</v>
      </c>
    </row>
    <row r="373" spans="1:9" x14ac:dyDescent="0.2">
      <c r="A373" s="3">
        <v>131210111001</v>
      </c>
      <c r="B373" t="s">
        <v>12</v>
      </c>
      <c r="C373" t="str">
        <f>VLOOKUP(A373,'[1]Table for Appendix'!$A$2:$C$897,3,FALSE)</f>
        <v>East Point</v>
      </c>
      <c r="D373">
        <f>VLOOKUP(A373,'[1]Table for Appendix'!$A$2:$I$897,4,FALSE)</f>
        <v>82</v>
      </c>
      <c r="E373">
        <f>VLOOKUP(A373,'[1]Table for Appendix'!$A$2:$I$897,5,FALSE)</f>
        <v>84</v>
      </c>
      <c r="F373">
        <f>VLOOKUP(A373,'[1]Table for Appendix'!$A$2:$I$897,6,FALSE)</f>
        <v>81</v>
      </c>
      <c r="G373">
        <f>VLOOKUP(A373,'[1]Table for Appendix'!$A$2:$I$897,7,FALSE)</f>
        <v>90</v>
      </c>
      <c r="H373">
        <f>VLOOKUP(A373,'[1]Table for Appendix'!$A$2:$I$897,8,FALSE)</f>
        <v>87</v>
      </c>
      <c r="I373">
        <f>VLOOKUP(A373,'[1]Table for Appendix'!$A$2:$I$897,9,FALSE)</f>
        <v>55</v>
      </c>
    </row>
    <row r="374" spans="1:9" x14ac:dyDescent="0.2">
      <c r="A374" s="3">
        <v>131210111003</v>
      </c>
      <c r="B374" t="s">
        <v>12</v>
      </c>
      <c r="C374" t="str">
        <f>VLOOKUP(A374,'[1]Table for Appendix'!$A$2:$C$897,3,FALSE)</f>
        <v>East Point</v>
      </c>
      <c r="D374">
        <f>VLOOKUP(A374,'[1]Table for Appendix'!$A$2:$I$897,4,FALSE)</f>
        <v>82</v>
      </c>
      <c r="E374">
        <f>VLOOKUP(A374,'[1]Table for Appendix'!$A$2:$I$897,5,FALSE)</f>
        <v>84</v>
      </c>
      <c r="F374">
        <f>VLOOKUP(A374,'[1]Table for Appendix'!$A$2:$I$897,6,FALSE)</f>
        <v>81</v>
      </c>
      <c r="G374">
        <f>VLOOKUP(A374,'[1]Table for Appendix'!$A$2:$I$897,7,FALSE)</f>
        <v>90</v>
      </c>
      <c r="H374">
        <f>VLOOKUP(A374,'[1]Table for Appendix'!$A$2:$I$897,8,FALSE)</f>
        <v>87</v>
      </c>
      <c r="I374">
        <f>VLOOKUP(A374,'[1]Table for Appendix'!$A$2:$I$897,9,FALSE)</f>
        <v>56</v>
      </c>
    </row>
    <row r="375" spans="1:9" x14ac:dyDescent="0.2">
      <c r="A375" s="3">
        <v>131210112022</v>
      </c>
      <c r="B375" t="s">
        <v>12</v>
      </c>
      <c r="C375" t="str">
        <f>VLOOKUP(A375,'[1]Table for Appendix'!$A$2:$C$897,3,FALSE)</f>
        <v>East Point</v>
      </c>
      <c r="D375">
        <f>VLOOKUP(A375,'[1]Table for Appendix'!$A$2:$I$897,4,FALSE)</f>
        <v>86</v>
      </c>
      <c r="E375">
        <f>VLOOKUP(A375,'[1]Table for Appendix'!$A$2:$I$897,5,FALSE)</f>
        <v>88</v>
      </c>
      <c r="F375">
        <f>VLOOKUP(A375,'[1]Table for Appendix'!$A$2:$I$897,6,FALSE)</f>
        <v>84</v>
      </c>
      <c r="G375">
        <f>VLOOKUP(A375,'[1]Table for Appendix'!$A$2:$I$897,7,FALSE)</f>
        <v>94</v>
      </c>
      <c r="H375">
        <f>VLOOKUP(A375,'[1]Table for Appendix'!$A$2:$I$897,8,FALSE)</f>
        <v>90</v>
      </c>
      <c r="I375">
        <f>VLOOKUP(A375,'[1]Table for Appendix'!$A$2:$I$897,9,FALSE)</f>
        <v>61</v>
      </c>
    </row>
    <row r="376" spans="1:9" x14ac:dyDescent="0.2">
      <c r="A376" s="3">
        <v>131210112023</v>
      </c>
      <c r="B376" t="s">
        <v>12</v>
      </c>
      <c r="C376" t="str">
        <f>VLOOKUP(A376,'[1]Table for Appendix'!$A$2:$C$897,3,FALSE)</f>
        <v>East Point</v>
      </c>
      <c r="D376">
        <f>VLOOKUP(A376,'[1]Table for Appendix'!$A$2:$I$897,4,FALSE)</f>
        <v>93</v>
      </c>
      <c r="E376">
        <f>VLOOKUP(A376,'[1]Table for Appendix'!$A$2:$I$897,5,FALSE)</f>
        <v>94</v>
      </c>
      <c r="F376">
        <f>VLOOKUP(A376,'[1]Table for Appendix'!$A$2:$I$897,6,FALSE)</f>
        <v>92</v>
      </c>
      <c r="G376">
        <f>VLOOKUP(A376,'[1]Table for Appendix'!$A$2:$I$897,7,FALSE)</f>
        <v>97</v>
      </c>
      <c r="H376">
        <f>VLOOKUP(A376,'[1]Table for Appendix'!$A$2:$I$897,8,FALSE)</f>
        <v>96</v>
      </c>
      <c r="I376">
        <f>VLOOKUP(A376,'[1]Table for Appendix'!$A$2:$I$897,9,FALSE)</f>
        <v>74</v>
      </c>
    </row>
    <row r="377" spans="1:9" x14ac:dyDescent="0.2">
      <c r="A377" s="3">
        <v>131210112025</v>
      </c>
      <c r="B377" t="s">
        <v>12</v>
      </c>
      <c r="C377" t="str">
        <f>VLOOKUP(A377,'[1]Table for Appendix'!$A$2:$C$897,3,FALSE)</f>
        <v>East Point</v>
      </c>
      <c r="D377">
        <f>VLOOKUP(A377,'[1]Table for Appendix'!$A$2:$I$897,4,FALSE)</f>
        <v>93</v>
      </c>
      <c r="E377">
        <f>VLOOKUP(A377,'[1]Table for Appendix'!$A$2:$I$897,5,FALSE)</f>
        <v>94</v>
      </c>
      <c r="F377">
        <f>VLOOKUP(A377,'[1]Table for Appendix'!$A$2:$I$897,6,FALSE)</f>
        <v>91</v>
      </c>
      <c r="G377">
        <f>VLOOKUP(A377,'[1]Table for Appendix'!$A$2:$I$897,7,FALSE)</f>
        <v>97</v>
      </c>
      <c r="H377">
        <f>VLOOKUP(A377,'[1]Table for Appendix'!$A$2:$I$897,8,FALSE)</f>
        <v>95</v>
      </c>
      <c r="I377">
        <f>VLOOKUP(A377,'[1]Table for Appendix'!$A$2:$I$897,9,FALSE)</f>
        <v>74</v>
      </c>
    </row>
    <row r="378" spans="1:9" x14ac:dyDescent="0.2">
      <c r="A378" s="3">
        <v>131210112026</v>
      </c>
      <c r="B378" t="s">
        <v>12</v>
      </c>
      <c r="C378" t="str">
        <f>VLOOKUP(A378,'[1]Table for Appendix'!$A$2:$C$897,3,FALSE)</f>
        <v>East Point</v>
      </c>
      <c r="D378">
        <f>VLOOKUP(A378,'[1]Table for Appendix'!$A$2:$I$897,4,FALSE)</f>
        <v>97</v>
      </c>
      <c r="E378">
        <f>VLOOKUP(A378,'[1]Table for Appendix'!$A$2:$I$897,5,FALSE)</f>
        <v>98</v>
      </c>
      <c r="F378">
        <f>VLOOKUP(A378,'[1]Table for Appendix'!$A$2:$I$897,6,FALSE)</f>
        <v>97</v>
      </c>
      <c r="G378">
        <f>VLOOKUP(A378,'[1]Table for Appendix'!$A$2:$I$897,7,FALSE)</f>
        <v>99</v>
      </c>
      <c r="H378">
        <f>VLOOKUP(A378,'[1]Table for Appendix'!$A$2:$I$897,8,FALSE)</f>
        <v>98</v>
      </c>
      <c r="I378">
        <f>VLOOKUP(A378,'[1]Table for Appendix'!$A$2:$I$897,9,FALSE)</f>
        <v>85</v>
      </c>
    </row>
    <row r="379" spans="1:9" x14ac:dyDescent="0.2">
      <c r="A379" s="3">
        <v>131210112031</v>
      </c>
      <c r="B379" t="s">
        <v>12</v>
      </c>
      <c r="C379" t="str">
        <f>VLOOKUP(A379,'[1]Table for Appendix'!$A$2:$C$897,3,FALSE)</f>
        <v>East Point</v>
      </c>
      <c r="D379">
        <f>VLOOKUP(A379,'[1]Table for Appendix'!$A$2:$I$897,4,FALSE)</f>
        <v>94</v>
      </c>
      <c r="E379">
        <f>VLOOKUP(A379,'[1]Table for Appendix'!$A$2:$I$897,5,FALSE)</f>
        <v>95</v>
      </c>
      <c r="F379">
        <f>VLOOKUP(A379,'[1]Table for Appendix'!$A$2:$I$897,6,FALSE)</f>
        <v>93</v>
      </c>
      <c r="G379">
        <f>VLOOKUP(A379,'[1]Table for Appendix'!$A$2:$I$897,7,FALSE)</f>
        <v>98</v>
      </c>
      <c r="H379">
        <f>VLOOKUP(A379,'[1]Table for Appendix'!$A$2:$I$897,8,FALSE)</f>
        <v>96</v>
      </c>
      <c r="I379">
        <f>VLOOKUP(A379,'[1]Table for Appendix'!$A$2:$I$897,9,FALSE)</f>
        <v>75</v>
      </c>
    </row>
    <row r="380" spans="1:9" x14ac:dyDescent="0.2">
      <c r="A380" s="3">
        <v>131210112032</v>
      </c>
      <c r="B380" t="s">
        <v>12</v>
      </c>
      <c r="C380" t="str">
        <f>VLOOKUP(A380,'[1]Table for Appendix'!$A$2:$C$897,3,FALSE)</f>
        <v>East Point</v>
      </c>
      <c r="D380">
        <f>VLOOKUP(A380,'[1]Table for Appendix'!$A$2:$I$897,4,FALSE)</f>
        <v>88</v>
      </c>
      <c r="E380">
        <f>VLOOKUP(A380,'[1]Table for Appendix'!$A$2:$I$897,5,FALSE)</f>
        <v>89</v>
      </c>
      <c r="F380">
        <f>VLOOKUP(A380,'[1]Table for Appendix'!$A$2:$I$897,6,FALSE)</f>
        <v>86</v>
      </c>
      <c r="G380">
        <f>VLOOKUP(A380,'[1]Table for Appendix'!$A$2:$I$897,7,FALSE)</f>
        <v>95</v>
      </c>
      <c r="H380">
        <f>VLOOKUP(A380,'[1]Table for Appendix'!$A$2:$I$897,8,FALSE)</f>
        <v>92</v>
      </c>
      <c r="I380">
        <f>VLOOKUP(A380,'[1]Table for Appendix'!$A$2:$I$897,9,FALSE)</f>
        <v>64</v>
      </c>
    </row>
    <row r="381" spans="1:9" x14ac:dyDescent="0.2">
      <c r="A381" s="3">
        <v>131210112041</v>
      </c>
      <c r="B381" t="s">
        <v>12</v>
      </c>
      <c r="C381" t="str">
        <f>VLOOKUP(A381,'[1]Table for Appendix'!$A$2:$C$897,3,FALSE)</f>
        <v>East Point</v>
      </c>
      <c r="D381">
        <f>VLOOKUP(A381,'[1]Table for Appendix'!$A$2:$I$897,4,FALSE)</f>
        <v>88</v>
      </c>
      <c r="E381">
        <f>VLOOKUP(A381,'[1]Table for Appendix'!$A$2:$I$897,5,FALSE)</f>
        <v>90</v>
      </c>
      <c r="F381">
        <f>VLOOKUP(A381,'[1]Table for Appendix'!$A$2:$I$897,6,FALSE)</f>
        <v>87</v>
      </c>
      <c r="G381">
        <f>VLOOKUP(A381,'[1]Table for Appendix'!$A$2:$I$897,7,FALSE)</f>
        <v>95</v>
      </c>
      <c r="H381">
        <f>VLOOKUP(A381,'[1]Table for Appendix'!$A$2:$I$897,8,FALSE)</f>
        <v>92</v>
      </c>
      <c r="I381">
        <f>VLOOKUP(A381,'[1]Table for Appendix'!$A$2:$I$897,9,FALSE)</f>
        <v>64</v>
      </c>
    </row>
    <row r="382" spans="1:9" x14ac:dyDescent="0.2">
      <c r="A382" s="3">
        <v>131210112042</v>
      </c>
      <c r="B382" t="s">
        <v>12</v>
      </c>
      <c r="C382" t="str">
        <f>VLOOKUP(A382,'[1]Table for Appendix'!$A$2:$C$897,3,FALSE)</f>
        <v>East Point</v>
      </c>
      <c r="D382">
        <f>VLOOKUP(A382,'[1]Table for Appendix'!$A$2:$I$897,4,FALSE)</f>
        <v>85</v>
      </c>
      <c r="E382">
        <f>VLOOKUP(A382,'[1]Table for Appendix'!$A$2:$I$897,5,FALSE)</f>
        <v>87</v>
      </c>
      <c r="F382">
        <f>VLOOKUP(A382,'[1]Table for Appendix'!$A$2:$I$897,6,FALSE)</f>
        <v>84</v>
      </c>
      <c r="G382">
        <f>VLOOKUP(A382,'[1]Table for Appendix'!$A$2:$I$897,7,FALSE)</f>
        <v>93</v>
      </c>
      <c r="H382">
        <f>VLOOKUP(A382,'[1]Table for Appendix'!$A$2:$I$897,8,FALSE)</f>
        <v>90</v>
      </c>
      <c r="I382">
        <f>VLOOKUP(A382,'[1]Table for Appendix'!$A$2:$I$897,9,FALSE)</f>
        <v>59</v>
      </c>
    </row>
    <row r="383" spans="1:9" x14ac:dyDescent="0.2">
      <c r="A383" s="3">
        <v>131210113011</v>
      </c>
      <c r="B383" t="s">
        <v>12</v>
      </c>
      <c r="C383" t="str">
        <f>VLOOKUP(A383,'[1]Table for Appendix'!$A$2:$C$897,3,FALSE)</f>
        <v>East Point</v>
      </c>
      <c r="D383">
        <f>VLOOKUP(A383,'[1]Table for Appendix'!$A$2:$I$897,4,FALSE)</f>
        <v>95</v>
      </c>
      <c r="E383">
        <f>VLOOKUP(A383,'[1]Table for Appendix'!$A$2:$I$897,5,FALSE)</f>
        <v>95</v>
      </c>
      <c r="F383">
        <f>VLOOKUP(A383,'[1]Table for Appendix'!$A$2:$I$897,6,FALSE)</f>
        <v>91</v>
      </c>
      <c r="G383">
        <f>VLOOKUP(A383,'[1]Table for Appendix'!$A$2:$I$897,7,FALSE)</f>
        <v>98</v>
      </c>
      <c r="H383">
        <f>VLOOKUP(A383,'[1]Table for Appendix'!$A$2:$I$897,8,FALSE)</f>
        <v>96</v>
      </c>
      <c r="I383">
        <f>VLOOKUP(A383,'[1]Table for Appendix'!$A$2:$I$897,9,FALSE)</f>
        <v>76</v>
      </c>
    </row>
    <row r="384" spans="1:9" x14ac:dyDescent="0.2">
      <c r="A384" s="3">
        <v>131210113012</v>
      </c>
      <c r="B384" t="s">
        <v>12</v>
      </c>
      <c r="C384" t="str">
        <f>VLOOKUP(A384,'[1]Table for Appendix'!$A$2:$C$897,3,FALSE)</f>
        <v>East Point</v>
      </c>
      <c r="D384">
        <f>VLOOKUP(A384,'[1]Table for Appendix'!$A$2:$I$897,4,FALSE)</f>
        <v>88</v>
      </c>
      <c r="E384">
        <f>VLOOKUP(A384,'[1]Table for Appendix'!$A$2:$I$897,5,FALSE)</f>
        <v>89</v>
      </c>
      <c r="F384">
        <f>VLOOKUP(A384,'[1]Table for Appendix'!$A$2:$I$897,6,FALSE)</f>
        <v>83</v>
      </c>
      <c r="G384">
        <f>VLOOKUP(A384,'[1]Table for Appendix'!$A$2:$I$897,7,FALSE)</f>
        <v>94</v>
      </c>
      <c r="H384">
        <f>VLOOKUP(A384,'[1]Table for Appendix'!$A$2:$I$897,8,FALSE)</f>
        <v>91</v>
      </c>
      <c r="I384">
        <f>VLOOKUP(A384,'[1]Table for Appendix'!$A$2:$I$897,9,FALSE)</f>
        <v>63</v>
      </c>
    </row>
    <row r="385" spans="1:9" x14ac:dyDescent="0.2">
      <c r="A385" s="3">
        <v>131210113013</v>
      </c>
      <c r="B385" t="s">
        <v>12</v>
      </c>
      <c r="C385" t="str">
        <f>VLOOKUP(A385,'[1]Table for Appendix'!$A$2:$C$897,3,FALSE)</f>
        <v>East Point</v>
      </c>
      <c r="D385">
        <f>VLOOKUP(A385,'[1]Table for Appendix'!$A$2:$I$897,4,FALSE)</f>
        <v>82</v>
      </c>
      <c r="E385">
        <f>VLOOKUP(A385,'[1]Table for Appendix'!$A$2:$I$897,5,FALSE)</f>
        <v>84</v>
      </c>
      <c r="F385">
        <f>VLOOKUP(A385,'[1]Table for Appendix'!$A$2:$I$897,6,FALSE)</f>
        <v>77</v>
      </c>
      <c r="G385">
        <f>VLOOKUP(A385,'[1]Table for Appendix'!$A$2:$I$897,7,FALSE)</f>
        <v>91</v>
      </c>
      <c r="H385">
        <f>VLOOKUP(A385,'[1]Table for Appendix'!$A$2:$I$897,8,FALSE)</f>
        <v>87</v>
      </c>
      <c r="I385">
        <f>VLOOKUP(A385,'[1]Table for Appendix'!$A$2:$I$897,9,FALSE)</f>
        <v>56</v>
      </c>
    </row>
    <row r="386" spans="1:9" x14ac:dyDescent="0.2">
      <c r="A386" s="3">
        <v>131210113014</v>
      </c>
      <c r="B386" t="s">
        <v>12</v>
      </c>
      <c r="C386" t="str">
        <f>VLOOKUP(A386,'[1]Table for Appendix'!$A$2:$C$897,3,FALSE)</f>
        <v>East Point</v>
      </c>
      <c r="D386">
        <f>VLOOKUP(A386,'[1]Table for Appendix'!$A$2:$I$897,4,FALSE)</f>
        <v>81</v>
      </c>
      <c r="E386">
        <f>VLOOKUP(A386,'[1]Table for Appendix'!$A$2:$I$897,5,FALSE)</f>
        <v>83</v>
      </c>
      <c r="F386">
        <f>VLOOKUP(A386,'[1]Table for Appendix'!$A$2:$I$897,6,FALSE)</f>
        <v>77</v>
      </c>
      <c r="G386">
        <f>VLOOKUP(A386,'[1]Table for Appendix'!$A$2:$I$897,7,FALSE)</f>
        <v>90</v>
      </c>
      <c r="H386">
        <f>VLOOKUP(A386,'[1]Table for Appendix'!$A$2:$I$897,8,FALSE)</f>
        <v>87</v>
      </c>
      <c r="I386">
        <f>VLOOKUP(A386,'[1]Table for Appendix'!$A$2:$I$897,9,FALSE)</f>
        <v>55</v>
      </c>
    </row>
    <row r="387" spans="1:9" x14ac:dyDescent="0.2">
      <c r="A387" s="3">
        <v>131210113015</v>
      </c>
      <c r="B387" t="s">
        <v>12</v>
      </c>
      <c r="C387" t="str">
        <f>VLOOKUP(A387,'[1]Table for Appendix'!$A$2:$C$897,3,FALSE)</f>
        <v>East Point</v>
      </c>
      <c r="D387">
        <f>VLOOKUP(A387,'[1]Table for Appendix'!$A$2:$I$897,4,FALSE)</f>
        <v>86</v>
      </c>
      <c r="E387">
        <f>VLOOKUP(A387,'[1]Table for Appendix'!$A$2:$I$897,5,FALSE)</f>
        <v>88</v>
      </c>
      <c r="F387">
        <f>VLOOKUP(A387,'[1]Table for Appendix'!$A$2:$I$897,6,FALSE)</f>
        <v>82</v>
      </c>
      <c r="G387">
        <f>VLOOKUP(A387,'[1]Table for Appendix'!$A$2:$I$897,7,FALSE)</f>
        <v>94</v>
      </c>
      <c r="H387">
        <f>VLOOKUP(A387,'[1]Table for Appendix'!$A$2:$I$897,8,FALSE)</f>
        <v>90</v>
      </c>
      <c r="I387">
        <f>VLOOKUP(A387,'[1]Table for Appendix'!$A$2:$I$897,9,FALSE)</f>
        <v>61</v>
      </c>
    </row>
    <row r="388" spans="1:9" x14ac:dyDescent="0.2">
      <c r="A388" s="3">
        <v>131210113016</v>
      </c>
      <c r="B388" t="s">
        <v>12</v>
      </c>
      <c r="C388" t="str">
        <f>VLOOKUP(A388,'[1]Table for Appendix'!$A$2:$C$897,3,FALSE)</f>
        <v>East Point</v>
      </c>
      <c r="D388">
        <f>VLOOKUP(A388,'[1]Table for Appendix'!$A$2:$I$897,4,FALSE)</f>
        <v>84</v>
      </c>
      <c r="E388">
        <f>VLOOKUP(A388,'[1]Table for Appendix'!$A$2:$I$897,5,FALSE)</f>
        <v>86</v>
      </c>
      <c r="F388">
        <f>VLOOKUP(A388,'[1]Table for Appendix'!$A$2:$I$897,6,FALSE)</f>
        <v>80</v>
      </c>
      <c r="G388">
        <f>VLOOKUP(A388,'[1]Table for Appendix'!$A$2:$I$897,7,FALSE)</f>
        <v>92</v>
      </c>
      <c r="H388">
        <f>VLOOKUP(A388,'[1]Table for Appendix'!$A$2:$I$897,8,FALSE)</f>
        <v>89</v>
      </c>
      <c r="I388">
        <f>VLOOKUP(A388,'[1]Table for Appendix'!$A$2:$I$897,9,FALSE)</f>
        <v>59</v>
      </c>
    </row>
    <row r="389" spans="1:9" x14ac:dyDescent="0.2">
      <c r="A389" s="3">
        <v>131210113061</v>
      </c>
      <c r="B389" t="s">
        <v>12</v>
      </c>
      <c r="C389" t="str">
        <f>VLOOKUP(A389,'[1]Table for Appendix'!$A$2:$C$897,3,FALSE)</f>
        <v>East Point, South Fulton</v>
      </c>
      <c r="D389">
        <f>VLOOKUP(A389,'[1]Table for Appendix'!$A$2:$I$897,4,FALSE)</f>
        <v>81</v>
      </c>
      <c r="E389">
        <f>VLOOKUP(A389,'[1]Table for Appendix'!$A$2:$I$897,5,FALSE)</f>
        <v>83</v>
      </c>
      <c r="F389">
        <f>VLOOKUP(A389,'[1]Table for Appendix'!$A$2:$I$897,6,FALSE)</f>
        <v>79</v>
      </c>
      <c r="G389">
        <f>VLOOKUP(A389,'[1]Table for Appendix'!$A$2:$I$897,7,FALSE)</f>
        <v>90</v>
      </c>
      <c r="H389">
        <f>VLOOKUP(A389,'[1]Table for Appendix'!$A$2:$I$897,8,FALSE)</f>
        <v>87</v>
      </c>
      <c r="I389">
        <f>VLOOKUP(A389,'[1]Table for Appendix'!$A$2:$I$897,9,FALSE)</f>
        <v>52</v>
      </c>
    </row>
    <row r="390" spans="1:9" x14ac:dyDescent="0.2">
      <c r="A390" s="3">
        <v>131210113062</v>
      </c>
      <c r="B390" t="s">
        <v>12</v>
      </c>
      <c r="C390" t="str">
        <f>VLOOKUP(A390,'[1]Table for Appendix'!$A$2:$C$897,3,FALSE)</f>
        <v>East Point, South Fulton</v>
      </c>
      <c r="D390">
        <f>VLOOKUP(A390,'[1]Table for Appendix'!$A$2:$I$897,4,FALSE)</f>
        <v>94</v>
      </c>
      <c r="E390">
        <f>VLOOKUP(A390,'[1]Table for Appendix'!$A$2:$I$897,5,FALSE)</f>
        <v>95</v>
      </c>
      <c r="F390">
        <f>VLOOKUP(A390,'[1]Table for Appendix'!$A$2:$I$897,6,FALSE)</f>
        <v>93</v>
      </c>
      <c r="G390">
        <f>VLOOKUP(A390,'[1]Table for Appendix'!$A$2:$I$897,7,FALSE)</f>
        <v>98</v>
      </c>
      <c r="H390">
        <f>VLOOKUP(A390,'[1]Table for Appendix'!$A$2:$I$897,8,FALSE)</f>
        <v>96</v>
      </c>
      <c r="I390">
        <f>VLOOKUP(A390,'[1]Table for Appendix'!$A$2:$I$897,9,FALSE)</f>
        <v>71</v>
      </c>
    </row>
    <row r="391" spans="1:9" x14ac:dyDescent="0.2">
      <c r="A391" s="3">
        <v>131210113063</v>
      </c>
      <c r="B391" t="s">
        <v>12</v>
      </c>
      <c r="C391" t="str">
        <f>VLOOKUP(A391,'[1]Table for Appendix'!$A$2:$C$897,3,FALSE)</f>
        <v>East Point, South Fulton</v>
      </c>
      <c r="D391">
        <f>VLOOKUP(A391,'[1]Table for Appendix'!$A$2:$I$897,4,FALSE)</f>
        <v>88</v>
      </c>
      <c r="E391">
        <f>VLOOKUP(A391,'[1]Table for Appendix'!$A$2:$I$897,5,FALSE)</f>
        <v>89</v>
      </c>
      <c r="F391">
        <f>VLOOKUP(A391,'[1]Table for Appendix'!$A$2:$I$897,6,FALSE)</f>
        <v>86</v>
      </c>
      <c r="G391">
        <f>VLOOKUP(A391,'[1]Table for Appendix'!$A$2:$I$897,7,FALSE)</f>
        <v>95</v>
      </c>
      <c r="H391">
        <f>VLOOKUP(A391,'[1]Table for Appendix'!$A$2:$I$897,8,FALSE)</f>
        <v>92</v>
      </c>
      <c r="I391">
        <f>VLOOKUP(A391,'[1]Table for Appendix'!$A$2:$I$897,9,FALSE)</f>
        <v>61</v>
      </c>
    </row>
    <row r="392" spans="1:9" x14ac:dyDescent="0.2">
      <c r="A392" s="3">
        <v>131210113071</v>
      </c>
      <c r="B392" t="s">
        <v>12</v>
      </c>
      <c r="C392" t="str">
        <f>VLOOKUP(A392,'[1]Table for Appendix'!$A$2:$C$897,3,FALSE)</f>
        <v>East Point</v>
      </c>
      <c r="D392">
        <f>VLOOKUP(A392,'[1]Table for Appendix'!$A$2:$I$897,4,FALSE)</f>
        <v>84</v>
      </c>
      <c r="E392">
        <f>VLOOKUP(A392,'[1]Table for Appendix'!$A$2:$I$897,5,FALSE)</f>
        <v>86</v>
      </c>
      <c r="F392">
        <f>VLOOKUP(A392,'[1]Table for Appendix'!$A$2:$I$897,6,FALSE)</f>
        <v>82</v>
      </c>
      <c r="G392">
        <f>VLOOKUP(A392,'[1]Table for Appendix'!$A$2:$I$897,7,FALSE)</f>
        <v>92</v>
      </c>
      <c r="H392">
        <f>VLOOKUP(A392,'[1]Table for Appendix'!$A$2:$I$897,8,FALSE)</f>
        <v>89</v>
      </c>
      <c r="I392">
        <f>VLOOKUP(A392,'[1]Table for Appendix'!$A$2:$I$897,9,FALSE)</f>
        <v>57</v>
      </c>
    </row>
    <row r="393" spans="1:9" x14ac:dyDescent="0.2">
      <c r="A393" s="3">
        <v>131210113072</v>
      </c>
      <c r="B393" t="s">
        <v>12</v>
      </c>
      <c r="C393" t="str">
        <f>VLOOKUP(A393,'[1]Table for Appendix'!$A$2:$C$897,3,FALSE)</f>
        <v>East Point</v>
      </c>
      <c r="D393">
        <f>VLOOKUP(A393,'[1]Table for Appendix'!$A$2:$I$897,4,FALSE)</f>
        <v>94</v>
      </c>
      <c r="E393">
        <f>VLOOKUP(A393,'[1]Table for Appendix'!$A$2:$I$897,5,FALSE)</f>
        <v>95</v>
      </c>
      <c r="F393">
        <f>VLOOKUP(A393,'[1]Table for Appendix'!$A$2:$I$897,6,FALSE)</f>
        <v>93</v>
      </c>
      <c r="G393">
        <f>VLOOKUP(A393,'[1]Table for Appendix'!$A$2:$I$897,7,FALSE)</f>
        <v>98</v>
      </c>
      <c r="H393">
        <f>VLOOKUP(A393,'[1]Table for Appendix'!$A$2:$I$897,8,FALSE)</f>
        <v>96</v>
      </c>
      <c r="I393">
        <f>VLOOKUP(A393,'[1]Table for Appendix'!$A$2:$I$897,9,FALSE)</f>
        <v>74</v>
      </c>
    </row>
    <row r="394" spans="1:9" x14ac:dyDescent="0.2">
      <c r="A394" s="3">
        <v>131210113073</v>
      </c>
      <c r="B394" t="s">
        <v>12</v>
      </c>
      <c r="C394" t="str">
        <f>VLOOKUP(A394,'[1]Table for Appendix'!$A$2:$C$897,3,FALSE)</f>
        <v>East Point</v>
      </c>
      <c r="D394">
        <f>VLOOKUP(A394,'[1]Table for Appendix'!$A$2:$I$897,4,FALSE)</f>
        <v>91</v>
      </c>
      <c r="E394">
        <f>VLOOKUP(A394,'[1]Table for Appendix'!$A$2:$I$897,5,FALSE)</f>
        <v>93</v>
      </c>
      <c r="F394">
        <f>VLOOKUP(A394,'[1]Table for Appendix'!$A$2:$I$897,6,FALSE)</f>
        <v>89</v>
      </c>
      <c r="G394">
        <f>VLOOKUP(A394,'[1]Table for Appendix'!$A$2:$I$897,7,FALSE)</f>
        <v>97</v>
      </c>
      <c r="H394">
        <f>VLOOKUP(A394,'[1]Table for Appendix'!$A$2:$I$897,8,FALSE)</f>
        <v>94</v>
      </c>
      <c r="I394">
        <f>VLOOKUP(A394,'[1]Table for Appendix'!$A$2:$I$897,9,FALSE)</f>
        <v>68</v>
      </c>
    </row>
    <row r="395" spans="1:9" x14ac:dyDescent="0.2">
      <c r="A395" s="3">
        <v>131210113081</v>
      </c>
      <c r="B395" t="s">
        <v>12</v>
      </c>
      <c r="C395" t="str">
        <f>VLOOKUP(A395,'[1]Table for Appendix'!$A$2:$C$897,3,FALSE)</f>
        <v>East Point, South Fulton</v>
      </c>
      <c r="D395">
        <f>VLOOKUP(A395,'[1]Table for Appendix'!$A$2:$I$897,4,FALSE)</f>
        <v>84</v>
      </c>
      <c r="E395">
        <f>VLOOKUP(A395,'[1]Table for Appendix'!$A$2:$I$897,5,FALSE)</f>
        <v>86</v>
      </c>
      <c r="F395">
        <f>VLOOKUP(A395,'[1]Table for Appendix'!$A$2:$I$897,6,FALSE)</f>
        <v>82</v>
      </c>
      <c r="G395">
        <f>VLOOKUP(A395,'[1]Table for Appendix'!$A$2:$I$897,7,FALSE)</f>
        <v>92</v>
      </c>
      <c r="H395">
        <f>VLOOKUP(A395,'[1]Table for Appendix'!$A$2:$I$897,8,FALSE)</f>
        <v>89</v>
      </c>
      <c r="I395">
        <f>VLOOKUP(A395,'[1]Table for Appendix'!$A$2:$I$897,9,FALSE)</f>
        <v>54</v>
      </c>
    </row>
    <row r="396" spans="1:9" x14ac:dyDescent="0.2">
      <c r="A396" s="3">
        <v>131210113103</v>
      </c>
      <c r="B396" t="s">
        <v>12</v>
      </c>
      <c r="C396" t="str">
        <f>VLOOKUP(A396,'[1]Table for Appendix'!$A$2:$C$897,3,FALSE)</f>
        <v>East Point</v>
      </c>
      <c r="D396">
        <f>VLOOKUP(A396,'[1]Table for Appendix'!$A$2:$I$897,4,FALSE)</f>
        <v>90</v>
      </c>
      <c r="E396">
        <f>VLOOKUP(A396,'[1]Table for Appendix'!$A$2:$I$897,5,FALSE)</f>
        <v>92</v>
      </c>
      <c r="F396">
        <f>VLOOKUP(A396,'[1]Table for Appendix'!$A$2:$I$897,6,FALSE)</f>
        <v>87</v>
      </c>
      <c r="G396">
        <f>VLOOKUP(A396,'[1]Table for Appendix'!$A$2:$I$897,7,FALSE)</f>
        <v>96</v>
      </c>
      <c r="H396">
        <f>VLOOKUP(A396,'[1]Table for Appendix'!$A$2:$I$897,8,FALSE)</f>
        <v>94</v>
      </c>
      <c r="I396">
        <f>VLOOKUP(A396,'[1]Table for Appendix'!$A$2:$I$897,9,FALSE)</f>
        <v>68</v>
      </c>
    </row>
    <row r="397" spans="1:9" x14ac:dyDescent="0.2">
      <c r="A397" s="3">
        <v>131210113104</v>
      </c>
      <c r="B397" t="s">
        <v>12</v>
      </c>
      <c r="C397" t="str">
        <f>VLOOKUP(A397,'[1]Table for Appendix'!$A$2:$C$897,3,FALSE)</f>
        <v>East Point</v>
      </c>
      <c r="D397">
        <f>VLOOKUP(A397,'[1]Table for Appendix'!$A$2:$I$897,4,FALSE)</f>
        <v>83</v>
      </c>
      <c r="E397">
        <f>VLOOKUP(A397,'[1]Table for Appendix'!$A$2:$I$897,5,FALSE)</f>
        <v>85</v>
      </c>
      <c r="F397">
        <f>VLOOKUP(A397,'[1]Table for Appendix'!$A$2:$I$897,6,FALSE)</f>
        <v>79</v>
      </c>
      <c r="G397">
        <f>VLOOKUP(A397,'[1]Table for Appendix'!$A$2:$I$897,7,FALSE)</f>
        <v>91</v>
      </c>
      <c r="H397">
        <f>VLOOKUP(A397,'[1]Table for Appendix'!$A$2:$I$897,8,FALSE)</f>
        <v>88</v>
      </c>
      <c r="I397">
        <f>VLOOKUP(A397,'[1]Table for Appendix'!$A$2:$I$897,9,FALSE)</f>
        <v>58</v>
      </c>
    </row>
    <row r="398" spans="1:9" x14ac:dyDescent="0.2">
      <c r="A398" s="3">
        <v>131210113105</v>
      </c>
      <c r="B398" t="s">
        <v>12</v>
      </c>
      <c r="C398" t="str">
        <f>VLOOKUP(A398,'[1]Table for Appendix'!$A$2:$C$897,3,FALSE)</f>
        <v>East Point</v>
      </c>
      <c r="D398">
        <f>VLOOKUP(A398,'[1]Table for Appendix'!$A$2:$I$897,4,FALSE)</f>
        <v>95</v>
      </c>
      <c r="E398">
        <f>VLOOKUP(A398,'[1]Table for Appendix'!$A$2:$I$897,5,FALSE)</f>
        <v>96</v>
      </c>
      <c r="F398">
        <f>VLOOKUP(A398,'[1]Table for Appendix'!$A$2:$I$897,6,FALSE)</f>
        <v>93</v>
      </c>
      <c r="G398">
        <f>VLOOKUP(A398,'[1]Table for Appendix'!$A$2:$I$897,7,FALSE)</f>
        <v>98</v>
      </c>
      <c r="H398">
        <f>VLOOKUP(A398,'[1]Table for Appendix'!$A$2:$I$897,8,FALSE)</f>
        <v>97</v>
      </c>
      <c r="I398">
        <f>VLOOKUP(A398,'[1]Table for Appendix'!$A$2:$I$897,9,FALSE)</f>
        <v>79</v>
      </c>
    </row>
    <row r="399" spans="1:9" x14ac:dyDescent="0.2">
      <c r="A399" s="3">
        <v>131210123002</v>
      </c>
      <c r="B399" t="s">
        <v>12</v>
      </c>
      <c r="C399" t="str">
        <f>VLOOKUP(A399,'[1]Table for Appendix'!$A$2:$C$897,3,FALSE)</f>
        <v>East Point</v>
      </c>
      <c r="D399">
        <f>VLOOKUP(A399,'[1]Table for Appendix'!$A$2:$I$897,4,FALSE)</f>
        <v>85</v>
      </c>
      <c r="E399">
        <f>VLOOKUP(A399,'[1]Table for Appendix'!$A$2:$I$897,5,FALSE)</f>
        <v>87</v>
      </c>
      <c r="F399">
        <f>VLOOKUP(A399,'[1]Table for Appendix'!$A$2:$I$897,6,FALSE)</f>
        <v>84</v>
      </c>
      <c r="G399">
        <f>VLOOKUP(A399,'[1]Table for Appendix'!$A$2:$I$897,7,FALSE)</f>
        <v>93</v>
      </c>
      <c r="H399">
        <f>VLOOKUP(A399,'[1]Table for Appendix'!$A$2:$I$897,8,FALSE)</f>
        <v>90</v>
      </c>
      <c r="I399">
        <f>VLOOKUP(A399,'[1]Table for Appendix'!$A$2:$I$897,9,FALSE)</f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LIDAC Table for Appendix</vt:lpstr>
    </vt:vector>
  </TitlesOfParts>
  <Company>Atlanta Regional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Shellby Miller</dc:creator>
  <cp:lastModifiedBy>Katie Weintraub</cp:lastModifiedBy>
  <dcterms:created xsi:type="dcterms:W3CDTF">2024-03-28T16:19:46Z</dcterms:created>
  <dcterms:modified xsi:type="dcterms:W3CDTF">2024-03-28T20:01:36Z</dcterms:modified>
</cp:coreProperties>
</file>